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RELACION DE PAGOS TRANSPARENCIA/"/>
    </mc:Choice>
  </mc:AlternateContent>
  <xr:revisionPtr revIDLastSave="3158" documentId="13_ncr:1_{2E2C1ADA-E786-40AD-8322-4DA8E928FCDB}" xr6:coauthVersionLast="47" xr6:coauthVersionMax="47" xr10:uidLastSave="{EBAFB68D-680E-4A71-957D-8FA04D93CC34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<sst xmlns="http://schemas.openxmlformats.org/spreadsheetml/2006/main" count="227" uniqueCount="211">
  <si>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</si>
  <si>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</si>
  <si>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</si>
  <si>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</si>
  <si>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</si>
  <si>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</si>
  <si>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</si>
  <si>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</si>
  <si>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</si>
  <si>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</si>
  <si>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</si>
  <si>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</si>
  <si>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</si>
  <si>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</si>
  <si>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</si>
  <si>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</si>
  <si>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</si>
  <si>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 xml:space="preserve"> </t>
  </si>
  <si>
    <t>E450000008998</t>
  </si>
  <si>
    <t>TECNOLOGIA ROMSA</t>
  </si>
  <si>
    <t>CORAMCA</t>
  </si>
  <si>
    <t>SEGUROS RESERVAS</t>
  </si>
  <si>
    <t>ADQUISICION DE MATERIALES DE LIMPIEZA PARA EL ITSC.</t>
  </si>
  <si>
    <t>AL INTERNATIONAL BUSINESS DEVELOPMENT</t>
  </si>
  <si>
    <t>CAAS</t>
  </si>
  <si>
    <t>SERVICIOS INTEGRALES DE ESTRATEGIA DE COMUNICACIÓN.</t>
  </si>
  <si>
    <t>E450000000007</t>
  </si>
  <si>
    <t>E&amp;R FUMIPLAG PEST CONTROL</t>
  </si>
  <si>
    <t>ALTICE DOMINICANA</t>
  </si>
  <si>
    <t>YOU COLOR</t>
  </si>
  <si>
    <t>Mes de Diciembre 2025</t>
  </si>
  <si>
    <t>3086-1</t>
  </si>
  <si>
    <t>LATIN KNOWLEDGE CONSULTING</t>
  </si>
  <si>
    <t>SERVICIO PARA CONSULTA EN LINEA DE LIBROS Y RECURSOS DIGITALES.</t>
  </si>
  <si>
    <t>PR-10042</t>
  </si>
  <si>
    <t>3029-1</t>
  </si>
  <si>
    <t>JESUS RAFAEL MENDEZ</t>
  </si>
  <si>
    <t>SERVICIOS NOTARIALES EN LOS PROCESOS DE COMPRAS</t>
  </si>
  <si>
    <t>B1500000230</t>
  </si>
  <si>
    <t>3151-1</t>
  </si>
  <si>
    <t>UXMAL COMERCIAL</t>
  </si>
  <si>
    <t>ADQUISICION DE BARRAS AUTOMATICAS DE CONTROL DE ACCESO PARA EL ITSC.</t>
  </si>
  <si>
    <t>E450000000070</t>
  </si>
  <si>
    <t>2903-1</t>
  </si>
  <si>
    <t>NETSOL SOLUCIONES DE REDES</t>
  </si>
  <si>
    <t>ADQUISICION DE 7 DISPOSITIVOS DE CONTROL DE ACCESO CON AUTENTICACION FACIAL Y TARJETA.</t>
  </si>
  <si>
    <t>E450000000013</t>
  </si>
  <si>
    <t>3135-1</t>
  </si>
  <si>
    <t>ADQUISICION DE MATERIALES PARA EL REMOZAMIENTO DE BAÑOS, PASILLOS, AULAS Y TALLERES DE ALGUNOS EDIFICIOS.</t>
  </si>
  <si>
    <t>B1500000752</t>
  </si>
  <si>
    <t>3125-1</t>
  </si>
  <si>
    <t>PRIMERA CUBICACION OBRA CODIGO SNIP 17017</t>
  </si>
  <si>
    <t>B1500000157</t>
  </si>
  <si>
    <t>2926-1</t>
  </si>
  <si>
    <t>CIRCUTOR, SRL</t>
  </si>
  <si>
    <t>CONTRATACION DE SERVICIOS E INSTALACION DE TECHO EN ESTRUCTURA EN TRUSS PARA EL MONTAJE DE LA XVIII GRADUACION ORDINARIA,.</t>
  </si>
  <si>
    <t>B1500000259</t>
  </si>
  <si>
    <t>2909-1</t>
  </si>
  <si>
    <t>SERVICIO DE TELEFONO CORRESPONDIENTE AL PERIODO OCTUBRE-NOVIEMBRE 2025.</t>
  </si>
  <si>
    <t>E450000020015</t>
  </si>
  <si>
    <t>2918-1</t>
  </si>
  <si>
    <t>SERVICIO DE FUMIGACION Y CONTROL DE PLAGAS NOVIEMBRE</t>
  </si>
  <si>
    <t>E450000000042</t>
  </si>
  <si>
    <t>2897-1</t>
  </si>
  <si>
    <t>RICARDO OSCAR GONZALEZ</t>
  </si>
  <si>
    <t>SERVICIO DE ASESORIA ESPECIALIZADA EN COMPRAS</t>
  </si>
  <si>
    <t>B1500000135</t>
  </si>
  <si>
    <t>2994-1</t>
  </si>
  <si>
    <t>ADQUISICION SERVICIO DE MANTENIMIENTO Y REPARACION DE MAQUINAS INDUSTRIALES DEL ITSC.</t>
  </si>
  <si>
    <t>2952-41</t>
  </si>
  <si>
    <t>PROVESOL PROVEEDORES DE SOLUCIONES</t>
  </si>
  <si>
    <t>ADQUISICION DE INSUMOS PARA EL CONSUMO DEL PERSONAL.</t>
  </si>
  <si>
    <t>B1500001722</t>
  </si>
  <si>
    <t>3059-1</t>
  </si>
  <si>
    <t>MDL ALTEKNATIVA TECH</t>
  </si>
  <si>
    <t>ADQUISICION DE EQUIPOS TECNOLOGICOS PARA EL CONSUMO DEL PERSONAL</t>
  </si>
  <si>
    <t>E450000000006</t>
  </si>
  <si>
    <t>SUN STAR INVESTMENTS</t>
  </si>
  <si>
    <t>ADQUISICION DE EQUIPOS PARA LA READECUACION Y DESARROLLO DE LAS CLASES.</t>
  </si>
  <si>
    <t>B1500000005</t>
  </si>
  <si>
    <t>3057-1</t>
  </si>
  <si>
    <t>RAMIREZ &amp; MOJICA</t>
  </si>
  <si>
    <t>ADQUISICION DE EQUIPOS MULTIMEDIA PARA SER UTILIZADOS POR LA DIRECCION DE COMUNICACIONES DEL ITSC.</t>
  </si>
  <si>
    <t>E450000000347</t>
  </si>
  <si>
    <t>3098-1</t>
  </si>
  <si>
    <t>LIBERTY NETWORKS DOMINICANA</t>
  </si>
  <si>
    <t>SERVICIO DE INTERNET NOVIEMBRE Y DICIEMBRE</t>
  </si>
  <si>
    <t>E450000001929 Y E450000002037</t>
  </si>
  <si>
    <t>3043-1</t>
  </si>
  <si>
    <t>ENFOQUE DIGITAL</t>
  </si>
  <si>
    <t>B1500001773</t>
  </si>
  <si>
    <t>3115-1</t>
  </si>
  <si>
    <t>REFRICLIMA HF</t>
  </si>
  <si>
    <t>ADQUISICION DE AIRES ACONDICIONADOS PISO TECHO PARA LA ESCUELA DE DISEÑO INDUSTRIAL DEL ITSC.</t>
  </si>
  <si>
    <t>E4500000000018</t>
  </si>
  <si>
    <t>2901-1</t>
  </si>
  <si>
    <t>20% POR ADQUISICION PARA LA RESTRUCTURACION DE LA INFRAESTRUCTURA TECNOLOGICA DEL ITSC.</t>
  </si>
  <si>
    <t>E450000000018</t>
  </si>
  <si>
    <t>3041-1</t>
  </si>
  <si>
    <t>B1500001770</t>
  </si>
  <si>
    <t>2890-1</t>
  </si>
  <si>
    <t>ADQUISICION DE SISTEMA DE VIDEO VIGILANCIA OARA EL ITSC.</t>
  </si>
  <si>
    <t>E450000000015</t>
  </si>
  <si>
    <t>2872-1</t>
  </si>
  <si>
    <t>ARIZA BATLLE</t>
  </si>
  <si>
    <t>ADQUISICION DE EQUIPOS PARA REAPERTURA DE LA CLINICA DENTAL DOCENTE DEL ITSC.</t>
  </si>
  <si>
    <t>E450000000342</t>
  </si>
  <si>
    <t>2876-1</t>
  </si>
  <si>
    <t>JT INVESTDENT</t>
  </si>
  <si>
    <t>B15000000264</t>
  </si>
  <si>
    <t>3022-1</t>
  </si>
  <si>
    <t>HAMBIENTES MODULAES</t>
  </si>
  <si>
    <t>ADQUISICION MOBILIARIO (FABRICACION) PARA EQUIPAMIENTO DEL LOBBY DEL ITSC.</t>
  </si>
  <si>
    <t>B1500000168</t>
  </si>
  <si>
    <t>2945-1</t>
  </si>
  <si>
    <t>GESTION ENERGETICA E INDUSTRIAL</t>
  </si>
  <si>
    <t>ADQUISICION DE LICENCIA FESTO PARA USO DEL ITSC.</t>
  </si>
  <si>
    <t>B1500000308</t>
  </si>
  <si>
    <t>2943-1</t>
  </si>
  <si>
    <t>CERTV</t>
  </si>
  <si>
    <t>10% PUBLICIDAD DE ACUERDO A LA LEY 134-03 DICIEMBRE</t>
  </si>
  <si>
    <t>B1500010141</t>
  </si>
  <si>
    <t>2950-1</t>
  </si>
  <si>
    <t>MULTISERVI WVR</t>
  </si>
  <si>
    <t>ADQUISICION DE ARTICULOS PARA LA XVIII GRADUACION ORDINARIA.</t>
  </si>
  <si>
    <t>B1500000067</t>
  </si>
  <si>
    <t>TECNOFIJACIONES</t>
  </si>
  <si>
    <t>ADQUISICION DE PINTURAS Y MATERIALES PARA   MANTENIMIENTO DEL ITSC.</t>
  </si>
  <si>
    <t>B1500000859</t>
  </si>
  <si>
    <t>2905-1</t>
  </si>
  <si>
    <t>2982-1</t>
  </si>
  <si>
    <t>OLIORTIZ CONFORT SUPPLY</t>
  </si>
  <si>
    <t>B1500000058</t>
  </si>
  <si>
    <t>2647-1</t>
  </si>
  <si>
    <t>TECKLAS</t>
  </si>
  <si>
    <t>4TO TRIMESTRE AÑO 2025 DE MANTENIMIENTO Y FUNCIONAMIENTO DEL SOFTWARE ACADEMICO.</t>
  </si>
  <si>
    <t>E450000000019</t>
  </si>
  <si>
    <t>3009-1</t>
  </si>
  <si>
    <t>MUDANZA DOMINICANAS</t>
  </si>
  <si>
    <t>SERVICIO DE ALQUILER DE TRANSPORTE PARA EL ITSC.</t>
  </si>
  <si>
    <t>B1500000618</t>
  </si>
  <si>
    <t>3007-1</t>
  </si>
  <si>
    <t>SERVICIO DE LAMINADO DE CRISTALES DEL AREA DEL LOBBY Y OTRAS AREAS DEL ITSC.</t>
  </si>
  <si>
    <t>B1500000689</t>
  </si>
  <si>
    <t>2990-1</t>
  </si>
  <si>
    <t>SERVICIO DE ASESORIA ESPECIALIZADA EN COMPRAS DIC</t>
  </si>
  <si>
    <t>B1500000147</t>
  </si>
  <si>
    <t>3026-1</t>
  </si>
  <si>
    <t>TIMM</t>
  </si>
  <si>
    <t>E450000000009</t>
  </si>
  <si>
    <t>2984-1</t>
  </si>
  <si>
    <t>PWA</t>
  </si>
  <si>
    <t>ADQUISICION DE LICENCIA ADOBE CLOUD ALL APPS STUDENT.</t>
  </si>
  <si>
    <t>B1500000184</t>
  </si>
  <si>
    <t>3079-1</t>
  </si>
  <si>
    <t>CLARO</t>
  </si>
  <si>
    <t>TELEFONO, FLOTA MES DE NOVIEMBRE</t>
  </si>
  <si>
    <t>E450000097838</t>
  </si>
  <si>
    <t>3077-1</t>
  </si>
  <si>
    <t>ALIMENTARY LAND</t>
  </si>
  <si>
    <t>B1500000197</t>
  </si>
  <si>
    <t>3109-1</t>
  </si>
  <si>
    <t>ADQUISICION DE VOLANTES PARA PARA LA PROMOCION.</t>
  </si>
  <si>
    <t>B1500000696</t>
  </si>
  <si>
    <t>3053-1</t>
  </si>
  <si>
    <t>IMPORTADORA DOMINICANA</t>
  </si>
  <si>
    <t>ADQUISICION DE INSUMOS PARA LA INSTALACION DE REDES DE LOS NUEVOS LABORATORIOS.</t>
  </si>
  <si>
    <t>B1500000223</t>
  </si>
  <si>
    <t>3055-1</t>
  </si>
  <si>
    <t>LIRIANO RIVAS</t>
  </si>
  <si>
    <t>SERVICIO PARA LA REEINSTALACION DE SEIS AIRES ACONDICIONADOS.</t>
  </si>
  <si>
    <t>E450000000003</t>
  </si>
  <si>
    <t>2965-1</t>
  </si>
  <si>
    <t>RV DIESEL</t>
  </si>
  <si>
    <t>ADQUISICION DE TICKTES DE COMBUSTIBLE PARA LOS VEHICULOS DEL ITSC.</t>
  </si>
  <si>
    <t>E450000000045</t>
  </si>
  <si>
    <t>3100-1</t>
  </si>
  <si>
    <t>2DA CUOTA Y ABONO A 3ER CUOTA SEGURO DE POLIZA DE INCENDIO Y LINEAS ALIADAS</t>
  </si>
  <si>
    <t>3121-1</t>
  </si>
  <si>
    <t>SERVICIO DE FUMIGACION Y CONTROL DE PLAGAS DICIEMBRE.</t>
  </si>
  <si>
    <t>E450000000050</t>
  </si>
  <si>
    <t>2992-1</t>
  </si>
  <si>
    <t>SUPLIGENSA</t>
  </si>
  <si>
    <t>ADQUISICION DE MATERIALES DE MANTENIMIENTO.</t>
  </si>
  <si>
    <t>3024-1</t>
  </si>
  <si>
    <t>LEASING AUTOMOTRIZ</t>
  </si>
  <si>
    <t>LEASING DE VEHICULOS PARA EL ITSC.</t>
  </si>
  <si>
    <t>E450000000001</t>
  </si>
  <si>
    <t>2986-1</t>
  </si>
  <si>
    <t>E450000000008</t>
  </si>
  <si>
    <t>2988-1</t>
  </si>
  <si>
    <t>VELEZ IMPORT</t>
  </si>
  <si>
    <t>ADQUISICION DE MATERIALES GASTABLES PARA USO DEL ITSC.</t>
  </si>
  <si>
    <t>B1500001364</t>
  </si>
  <si>
    <t>3084-1</t>
  </si>
  <si>
    <t>MACHMAKER</t>
  </si>
  <si>
    <t>REPARACION DE EQUIPO DE EXTRACION DE POLVO.</t>
  </si>
  <si>
    <t>B1500000051</t>
  </si>
  <si>
    <t>3011-1</t>
  </si>
  <si>
    <t>ROCE DENTAL</t>
  </si>
  <si>
    <t>DESINTALACION DE SILLONES DE ODONTOLOGIA.</t>
  </si>
  <si>
    <t>E450000000174</t>
  </si>
  <si>
    <t>3015-1</t>
  </si>
  <si>
    <t>SERVICIO DE AGUA DICIEMBRE</t>
  </si>
  <si>
    <t>E450000021006, E450000021007, E450000021008 Y E450000021009</t>
  </si>
  <si>
    <t>3129-1</t>
  </si>
  <si>
    <t>B1500001779</t>
  </si>
  <si>
    <t>3111-1</t>
  </si>
  <si>
    <t>ASPEDOM</t>
  </si>
  <si>
    <t>MANTENIMIENTO DE ASCENSOR</t>
  </si>
  <si>
    <t>2959-1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</si>
</sst>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9" fillId="3" borderId="10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2262186</xdr:colOff>
      <xdr:row>0</xdr:row>
      <xdr:rowOff>59531</xdr:rowOff>
    </xdr:from>
    <xdr:to>
      <xdr:col>4</xdr:col>
      <xdr:colOff>1071562</xdr:colOff>
      <xdr:row>6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6342" y="59531"/>
          <a:ext cx="1107283" cy="122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80"/>
  <sheetViews>
    <sheetView tabSelected="1" zoomScale="80" zoomScaleNormal="80" zoomScaleSheetLayoutView="80" workbookViewId="0">
      <selection activeCell="K17" sqref="K17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6" t="s">
        <v>0</v>
      </c>
      <c r="B8" s="27"/>
      <c r="C8" s="27"/>
      <c r="D8" s="27"/>
      <c r="E8" s="27"/>
      <c r="F8" s="27"/>
      <c r="G8" s="28"/>
    </row>
    <row r="9" spans="1:7" s="8" customFormat="1" ht="20.25" x14ac:dyDescent="0.3">
      <c r="A9" s="38" t="s">
        <v>11</v>
      </c>
      <c r="B9" s="39"/>
      <c r="C9" s="39"/>
      <c r="D9" s="39"/>
      <c r="E9" s="39"/>
      <c r="F9" s="39"/>
      <c r="G9" s="40"/>
    </row>
    <row r="10" spans="1:7" ht="20.25" x14ac:dyDescent="0.3">
      <c r="A10" s="29" t="s">
        <v>1</v>
      </c>
      <c r="B10" s="30"/>
      <c r="C10" s="30"/>
      <c r="D10" s="30"/>
      <c r="E10" s="30"/>
      <c r="F10" s="30"/>
      <c r="G10" s="31"/>
    </row>
    <row r="11" spans="1:7" ht="20.25" x14ac:dyDescent="0.3">
      <c r="A11" s="32" t="s">
        <v>30</v>
      </c>
      <c r="B11" s="33"/>
      <c r="C11" s="33"/>
      <c r="D11" s="33"/>
      <c r="E11" s="33"/>
      <c r="F11" s="33"/>
      <c r="G11" s="34"/>
    </row>
    <row r="12" spans="1:7" ht="20.25" x14ac:dyDescent="0.3">
      <c r="A12" s="41" t="s">
        <v>12</v>
      </c>
      <c r="B12" s="42"/>
      <c r="C12" s="42"/>
      <c r="D12" s="42"/>
      <c r="E12" s="42"/>
      <c r="F12" s="42"/>
      <c r="G12" s="43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6.5" thickBot="1" x14ac:dyDescent="0.3">
      <c r="A14" s="35" t="s">
        <v>6</v>
      </c>
      <c r="B14" s="36"/>
      <c r="C14" s="36"/>
      <c r="D14" s="36"/>
      <c r="E14" s="36"/>
      <c r="F14" s="36"/>
      <c r="G14" s="37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48.75" customHeight="1" x14ac:dyDescent="0.25">
      <c r="A16" s="14">
        <v>45994</v>
      </c>
      <c r="B16" s="14" t="s">
        <v>103</v>
      </c>
      <c r="C16" s="14">
        <v>45978</v>
      </c>
      <c r="D16" s="14" t="s">
        <v>104</v>
      </c>
      <c r="E16" s="1" t="s">
        <v>105</v>
      </c>
      <c r="F16" s="1" t="s">
        <v>106</v>
      </c>
      <c r="G16" s="15">
        <v>232936.72</v>
      </c>
    </row>
    <row r="17" spans="1:7" ht="48.75" customHeight="1" x14ac:dyDescent="0.25">
      <c r="A17" s="14">
        <v>45994</v>
      </c>
      <c r="B17" s="14" t="s">
        <v>107</v>
      </c>
      <c r="C17" s="14">
        <v>45989</v>
      </c>
      <c r="D17" s="14" t="s">
        <v>108</v>
      </c>
      <c r="E17" s="1" t="s">
        <v>105</v>
      </c>
      <c r="F17" s="1" t="s">
        <v>109</v>
      </c>
      <c r="G17" s="15">
        <v>136172</v>
      </c>
    </row>
    <row r="18" spans="1:7" ht="48.75" customHeight="1" x14ac:dyDescent="0.25">
      <c r="A18" s="14">
        <v>45994</v>
      </c>
      <c r="B18" s="14" t="s">
        <v>100</v>
      </c>
      <c r="C18" s="14">
        <v>45986</v>
      </c>
      <c r="D18" s="14" t="s">
        <v>44</v>
      </c>
      <c r="E18" s="1" t="s">
        <v>101</v>
      </c>
      <c r="F18" s="1" t="s">
        <v>102</v>
      </c>
      <c r="G18" s="15">
        <v>7710748.1699999999</v>
      </c>
    </row>
    <row r="19" spans="1:7" ht="48.75" customHeight="1" x14ac:dyDescent="0.25">
      <c r="A19" s="14">
        <v>45994</v>
      </c>
      <c r="B19" s="14" t="s">
        <v>63</v>
      </c>
      <c r="C19" s="14">
        <v>45960</v>
      </c>
      <c r="D19" s="14" t="s">
        <v>64</v>
      </c>
      <c r="E19" s="1" t="s">
        <v>65</v>
      </c>
      <c r="F19" s="1" t="s">
        <v>66</v>
      </c>
      <c r="G19" s="15">
        <v>118000</v>
      </c>
    </row>
    <row r="20" spans="1:7" ht="48.75" customHeight="1" x14ac:dyDescent="0.25">
      <c r="A20" s="14">
        <v>45995</v>
      </c>
      <c r="B20" s="14" t="s">
        <v>95</v>
      </c>
      <c r="C20" s="14">
        <v>45992</v>
      </c>
      <c r="D20" s="14" t="s">
        <v>44</v>
      </c>
      <c r="E20" s="1" t="s">
        <v>96</v>
      </c>
      <c r="F20" s="1" t="s">
        <v>97</v>
      </c>
      <c r="G20" s="15">
        <v>31501071.550000001</v>
      </c>
    </row>
    <row r="21" spans="1:7" ht="53.25" customHeight="1" x14ac:dyDescent="0.25">
      <c r="A21" s="14">
        <v>45995</v>
      </c>
      <c r="B21" s="14" t="s">
        <v>43</v>
      </c>
      <c r="C21" s="14">
        <v>45961</v>
      </c>
      <c r="D21" s="14" t="s">
        <v>44</v>
      </c>
      <c r="E21" s="1" t="s">
        <v>45</v>
      </c>
      <c r="F21" s="1" t="s">
        <v>46</v>
      </c>
      <c r="G21" s="15">
        <v>685638.54</v>
      </c>
    </row>
    <row r="22" spans="1:7" ht="53.25" customHeight="1" x14ac:dyDescent="0.25">
      <c r="A22" s="14">
        <v>45995</v>
      </c>
      <c r="B22" s="14" t="s">
        <v>129</v>
      </c>
      <c r="C22" s="14">
        <v>45989</v>
      </c>
      <c r="D22" s="14" t="s">
        <v>126</v>
      </c>
      <c r="E22" s="1" t="s">
        <v>127</v>
      </c>
      <c r="F22" s="1" t="s">
        <v>128</v>
      </c>
      <c r="G22" s="15">
        <v>464831.5</v>
      </c>
    </row>
    <row r="23" spans="1:7" ht="53.25" customHeight="1" x14ac:dyDescent="0.25">
      <c r="A23" s="14">
        <v>45995</v>
      </c>
      <c r="B23" s="14" t="s">
        <v>57</v>
      </c>
      <c r="C23" s="14">
        <v>45981</v>
      </c>
      <c r="D23" s="14" t="s">
        <v>28</v>
      </c>
      <c r="E23" s="1" t="s">
        <v>58</v>
      </c>
      <c r="F23" s="1" t="s">
        <v>59</v>
      </c>
      <c r="G23" s="15">
        <v>22206.57</v>
      </c>
    </row>
    <row r="24" spans="1:7" ht="53.25" customHeight="1" x14ac:dyDescent="0.25">
      <c r="A24" s="14">
        <v>45995</v>
      </c>
      <c r="B24" s="14" t="s">
        <v>60</v>
      </c>
      <c r="C24" s="14">
        <v>45992</v>
      </c>
      <c r="D24" s="14" t="s">
        <v>27</v>
      </c>
      <c r="E24" s="1" t="s">
        <v>61</v>
      </c>
      <c r="F24" s="1" t="s">
        <v>62</v>
      </c>
      <c r="G24" s="15">
        <v>88500</v>
      </c>
    </row>
    <row r="25" spans="1:7" ht="63" customHeight="1" x14ac:dyDescent="0.25">
      <c r="A25" s="14">
        <v>45995</v>
      </c>
      <c r="B25" s="14" t="s">
        <v>53</v>
      </c>
      <c r="C25" s="14">
        <v>45985</v>
      </c>
      <c r="D25" s="14" t="s">
        <v>54</v>
      </c>
      <c r="E25" s="1" t="s">
        <v>55</v>
      </c>
      <c r="F25" s="1" t="s">
        <v>56</v>
      </c>
      <c r="G25" s="15">
        <v>1488640</v>
      </c>
    </row>
    <row r="26" spans="1:7" ht="63" customHeight="1" x14ac:dyDescent="0.25">
      <c r="A26" s="14">
        <v>45999</v>
      </c>
      <c r="B26" s="14" t="s">
        <v>133</v>
      </c>
      <c r="C26" s="14">
        <v>45905</v>
      </c>
      <c r="D26" s="14" t="s">
        <v>134</v>
      </c>
      <c r="E26" s="1" t="s">
        <v>135</v>
      </c>
      <c r="F26" s="1" t="s">
        <v>136</v>
      </c>
      <c r="G26" s="15">
        <v>1250000</v>
      </c>
    </row>
    <row r="27" spans="1:7" ht="63" customHeight="1" x14ac:dyDescent="0.25">
      <c r="A27" s="14">
        <v>45999</v>
      </c>
      <c r="B27" s="14" t="s">
        <v>69</v>
      </c>
      <c r="C27" s="14">
        <v>45986</v>
      </c>
      <c r="D27" s="14" t="s">
        <v>70</v>
      </c>
      <c r="E27" s="1" t="s">
        <v>71</v>
      </c>
      <c r="F27" s="1" t="s">
        <v>72</v>
      </c>
      <c r="G27" s="15">
        <v>44547.360000000001</v>
      </c>
    </row>
    <row r="28" spans="1:7" ht="63" customHeight="1" x14ac:dyDescent="0.25">
      <c r="A28" s="14">
        <v>46000</v>
      </c>
      <c r="B28" s="14" t="s">
        <v>130</v>
      </c>
      <c r="C28" s="14">
        <v>45996</v>
      </c>
      <c r="D28" s="14" t="s">
        <v>131</v>
      </c>
      <c r="E28" s="1" t="s">
        <v>22</v>
      </c>
      <c r="F28" s="1" t="s">
        <v>132</v>
      </c>
      <c r="G28" s="15">
        <v>897109.75</v>
      </c>
    </row>
    <row r="29" spans="1:7" ht="63" customHeight="1" x14ac:dyDescent="0.25">
      <c r="A29" s="14">
        <v>46000</v>
      </c>
      <c r="B29" s="14" t="s">
        <v>190</v>
      </c>
      <c r="C29" s="14">
        <v>45999</v>
      </c>
      <c r="D29" s="14" t="s">
        <v>191</v>
      </c>
      <c r="E29" s="1" t="s">
        <v>192</v>
      </c>
      <c r="F29" s="1" t="s">
        <v>193</v>
      </c>
      <c r="G29" s="15">
        <v>154600.66</v>
      </c>
    </row>
    <row r="30" spans="1:7" ht="63" customHeight="1" x14ac:dyDescent="0.25">
      <c r="A30" s="14">
        <v>45988</v>
      </c>
      <c r="B30" s="14" t="s">
        <v>122</v>
      </c>
      <c r="C30" s="14">
        <v>45988</v>
      </c>
      <c r="D30" s="14" t="s">
        <v>123</v>
      </c>
      <c r="E30" s="1" t="s">
        <v>124</v>
      </c>
      <c r="F30" s="1" t="s">
        <v>125</v>
      </c>
      <c r="G30" s="15">
        <v>189508</v>
      </c>
    </row>
    <row r="31" spans="1:7" ht="63" customHeight="1" x14ac:dyDescent="0.25">
      <c r="A31" s="14">
        <v>45999</v>
      </c>
      <c r="B31" s="14" t="s">
        <v>118</v>
      </c>
      <c r="C31" s="14">
        <v>45992</v>
      </c>
      <c r="D31" s="14" t="s">
        <v>119</v>
      </c>
      <c r="E31" s="1" t="s">
        <v>120</v>
      </c>
      <c r="F31" s="1" t="s">
        <v>121</v>
      </c>
      <c r="G31" s="15">
        <v>66666.67</v>
      </c>
    </row>
    <row r="32" spans="1:7" ht="63" customHeight="1" x14ac:dyDescent="0.25">
      <c r="A32" s="14">
        <v>45999</v>
      </c>
      <c r="B32" s="14" t="s">
        <v>114</v>
      </c>
      <c r="C32" s="14">
        <v>45979</v>
      </c>
      <c r="D32" s="14" t="s">
        <v>115</v>
      </c>
      <c r="E32" s="1" t="s">
        <v>116</v>
      </c>
      <c r="F32" s="1" t="s">
        <v>117</v>
      </c>
      <c r="G32" s="15">
        <v>1334025.3999999999</v>
      </c>
    </row>
    <row r="33" spans="1:7" ht="63" customHeight="1" x14ac:dyDescent="0.25">
      <c r="A33" s="14">
        <v>46000</v>
      </c>
      <c r="B33" s="23" t="s">
        <v>210</v>
      </c>
      <c r="C33" s="14">
        <v>45996</v>
      </c>
      <c r="D33" s="14" t="s">
        <v>77</v>
      </c>
      <c r="E33" s="1" t="s">
        <v>78</v>
      </c>
      <c r="F33" s="1" t="s">
        <v>79</v>
      </c>
      <c r="G33" s="15">
        <v>970000</v>
      </c>
    </row>
    <row r="34" spans="1:7" ht="63" customHeight="1" x14ac:dyDescent="0.25">
      <c r="A34" s="14">
        <v>46000</v>
      </c>
      <c r="B34" s="14" t="s">
        <v>172</v>
      </c>
      <c r="C34" s="14">
        <v>45982</v>
      </c>
      <c r="D34" s="14" t="s">
        <v>173</v>
      </c>
      <c r="E34" s="1" t="s">
        <v>174</v>
      </c>
      <c r="F34" s="1" t="s">
        <v>175</v>
      </c>
      <c r="G34" s="15">
        <v>1500000</v>
      </c>
    </row>
    <row r="35" spans="1:7" ht="63" customHeight="1" x14ac:dyDescent="0.25">
      <c r="A35" s="14">
        <v>46000</v>
      </c>
      <c r="B35" s="14" t="s">
        <v>150</v>
      </c>
      <c r="C35" s="14">
        <v>45996</v>
      </c>
      <c r="D35" s="14" t="s">
        <v>151</v>
      </c>
      <c r="E35" s="1" t="s">
        <v>152</v>
      </c>
      <c r="F35" s="1" t="s">
        <v>153</v>
      </c>
      <c r="G35" s="15">
        <v>1140750</v>
      </c>
    </row>
    <row r="36" spans="1:7" ht="63" customHeight="1" x14ac:dyDescent="0.25">
      <c r="A36" s="14">
        <v>46000</v>
      </c>
      <c r="B36" s="14" t="s">
        <v>188</v>
      </c>
      <c r="C36" s="14">
        <v>45996</v>
      </c>
      <c r="D36" s="14" t="s">
        <v>148</v>
      </c>
      <c r="E36" s="1" t="s">
        <v>25</v>
      </c>
      <c r="F36" s="1" t="s">
        <v>189</v>
      </c>
      <c r="G36" s="15">
        <v>309999.98</v>
      </c>
    </row>
    <row r="37" spans="1:7" ht="63" customHeight="1" x14ac:dyDescent="0.25">
      <c r="A37" s="14">
        <v>46000</v>
      </c>
      <c r="B37" s="14" t="s">
        <v>144</v>
      </c>
      <c r="C37" s="14">
        <v>45999</v>
      </c>
      <c r="D37" s="14" t="s">
        <v>64</v>
      </c>
      <c r="E37" s="1" t="s">
        <v>145</v>
      </c>
      <c r="F37" s="1" t="s">
        <v>146</v>
      </c>
      <c r="G37" s="15">
        <v>118000</v>
      </c>
    </row>
    <row r="38" spans="1:7" ht="63" customHeight="1" x14ac:dyDescent="0.25">
      <c r="A38" s="14">
        <v>46000</v>
      </c>
      <c r="B38" s="14" t="s">
        <v>181</v>
      </c>
      <c r="C38" s="14">
        <v>45999</v>
      </c>
      <c r="D38" s="14" t="s">
        <v>182</v>
      </c>
      <c r="E38" s="1" t="s">
        <v>183</v>
      </c>
      <c r="F38" s="1" t="s">
        <v>76</v>
      </c>
      <c r="G38" s="15">
        <v>85349.4</v>
      </c>
    </row>
    <row r="39" spans="1:7" ht="48.75" customHeight="1" x14ac:dyDescent="0.25">
      <c r="A39" s="14">
        <v>46000</v>
      </c>
      <c r="B39" s="14" t="s">
        <v>67</v>
      </c>
      <c r="C39" s="14">
        <v>45996</v>
      </c>
      <c r="D39" s="14" t="s">
        <v>19</v>
      </c>
      <c r="E39" s="1" t="s">
        <v>68</v>
      </c>
      <c r="F39" s="1" t="s">
        <v>26</v>
      </c>
      <c r="G39" s="15">
        <v>38350</v>
      </c>
    </row>
    <row r="40" spans="1:7" ht="48.75" customHeight="1" x14ac:dyDescent="0.25">
      <c r="A40" s="14">
        <v>46001</v>
      </c>
      <c r="B40" s="14" t="s">
        <v>141</v>
      </c>
      <c r="C40" s="14">
        <v>45995</v>
      </c>
      <c r="D40" s="14" t="s">
        <v>29</v>
      </c>
      <c r="E40" s="1" t="s">
        <v>142</v>
      </c>
      <c r="F40" s="1" t="s">
        <v>143</v>
      </c>
      <c r="G40" s="15">
        <v>113451.1</v>
      </c>
    </row>
    <row r="41" spans="1:7" ht="48.75" customHeight="1" x14ac:dyDescent="0.25">
      <c r="A41" s="14">
        <v>46001</v>
      </c>
      <c r="B41" s="14" t="s">
        <v>137</v>
      </c>
      <c r="C41" s="14">
        <v>45999</v>
      </c>
      <c r="D41" s="14" t="s">
        <v>138</v>
      </c>
      <c r="E41" s="1" t="s">
        <v>139</v>
      </c>
      <c r="F41" s="1" t="s">
        <v>140</v>
      </c>
      <c r="G41" s="15">
        <v>56000</v>
      </c>
    </row>
    <row r="42" spans="1:7" ht="48.75" customHeight="1" x14ac:dyDescent="0.25">
      <c r="A42" s="14">
        <v>46001</v>
      </c>
      <c r="B42" s="14" t="s">
        <v>198</v>
      </c>
      <c r="C42" s="14">
        <v>45983</v>
      </c>
      <c r="D42" s="14" t="s">
        <v>199</v>
      </c>
      <c r="E42" s="1" t="s">
        <v>200</v>
      </c>
      <c r="F42" s="1" t="s">
        <v>201</v>
      </c>
      <c r="G42" s="15">
        <v>24499.99</v>
      </c>
    </row>
    <row r="43" spans="1:7" ht="63" customHeight="1" x14ac:dyDescent="0.25">
      <c r="A43" s="14">
        <v>46001</v>
      </c>
      <c r="B43" s="14" t="s">
        <v>202</v>
      </c>
      <c r="C43" s="14">
        <v>45992</v>
      </c>
      <c r="D43" s="14" t="s">
        <v>24</v>
      </c>
      <c r="E43" s="1" t="s">
        <v>203</v>
      </c>
      <c r="F43" s="1" t="s">
        <v>204</v>
      </c>
      <c r="G43" s="15">
        <v>122119.2</v>
      </c>
    </row>
    <row r="44" spans="1:7" ht="39" customHeight="1" x14ac:dyDescent="0.25">
      <c r="A44" s="14">
        <v>46002</v>
      </c>
      <c r="B44" s="14" t="s">
        <v>110</v>
      </c>
      <c r="C44" s="14">
        <v>45964</v>
      </c>
      <c r="D44" s="14" t="s">
        <v>111</v>
      </c>
      <c r="E44" s="1" t="s">
        <v>112</v>
      </c>
      <c r="F44" s="1" t="s">
        <v>113</v>
      </c>
      <c r="G44" s="15">
        <v>1733933.15</v>
      </c>
    </row>
    <row r="45" spans="1:7" ht="39" customHeight="1" x14ac:dyDescent="0.25">
      <c r="A45" s="14">
        <v>46002</v>
      </c>
      <c r="B45" s="14" t="s">
        <v>184</v>
      </c>
      <c r="C45" s="14">
        <v>46000</v>
      </c>
      <c r="D45" s="14" t="s">
        <v>185</v>
      </c>
      <c r="E45" s="1" t="s">
        <v>186</v>
      </c>
      <c r="F45" s="1" t="s">
        <v>187</v>
      </c>
      <c r="G45" s="15">
        <v>162096.6</v>
      </c>
    </row>
    <row r="46" spans="1:7" ht="39" customHeight="1" x14ac:dyDescent="0.25">
      <c r="A46" s="14">
        <v>46002</v>
      </c>
      <c r="B46" s="14" t="s">
        <v>147</v>
      </c>
      <c r="C46" s="14">
        <v>45996</v>
      </c>
      <c r="D46" s="14" t="s">
        <v>148</v>
      </c>
      <c r="E46" s="1" t="s">
        <v>25</v>
      </c>
      <c r="F46" s="1" t="s">
        <v>149</v>
      </c>
      <c r="G46" s="15">
        <v>309999.99</v>
      </c>
    </row>
    <row r="47" spans="1:7" ht="48.75" customHeight="1" x14ac:dyDescent="0.25">
      <c r="A47" s="14">
        <v>46003</v>
      </c>
      <c r="B47" s="14" t="s">
        <v>35</v>
      </c>
      <c r="C47" s="14">
        <v>45996</v>
      </c>
      <c r="D47" s="14" t="s">
        <v>36</v>
      </c>
      <c r="E47" s="1" t="s">
        <v>37</v>
      </c>
      <c r="F47" s="1" t="s">
        <v>38</v>
      </c>
      <c r="G47" s="15">
        <v>206500</v>
      </c>
    </row>
    <row r="48" spans="1:7" ht="48.75" customHeight="1" x14ac:dyDescent="0.25">
      <c r="A48" s="14">
        <v>46006</v>
      </c>
      <c r="B48" s="14" t="s">
        <v>98</v>
      </c>
      <c r="C48" s="14">
        <v>46000</v>
      </c>
      <c r="D48" s="14" t="s">
        <v>89</v>
      </c>
      <c r="E48" s="1" t="s">
        <v>82</v>
      </c>
      <c r="F48" s="1" t="s">
        <v>99</v>
      </c>
      <c r="G48" s="15">
        <v>618558.92000000004</v>
      </c>
    </row>
    <row r="49" spans="1:7" ht="48.75" customHeight="1" x14ac:dyDescent="0.25">
      <c r="A49" s="14">
        <v>46007</v>
      </c>
      <c r="B49" s="14" t="s">
        <v>164</v>
      </c>
      <c r="C49" s="14">
        <v>46001</v>
      </c>
      <c r="D49" s="14" t="s">
        <v>165</v>
      </c>
      <c r="E49" s="1" t="s">
        <v>166</v>
      </c>
      <c r="F49" s="1" t="s">
        <v>167</v>
      </c>
      <c r="G49" s="15">
        <v>72440.789999999994</v>
      </c>
    </row>
    <row r="50" spans="1:7" ht="48.75" customHeight="1" x14ac:dyDescent="0.25">
      <c r="A50" s="14">
        <v>46007</v>
      </c>
      <c r="B50" s="14" t="s">
        <v>80</v>
      </c>
      <c r="C50" s="14">
        <v>46003</v>
      </c>
      <c r="D50" s="14" t="s">
        <v>81</v>
      </c>
      <c r="E50" s="1" t="s">
        <v>82</v>
      </c>
      <c r="F50" s="1" t="s">
        <v>83</v>
      </c>
      <c r="G50" s="15">
        <v>643996.80000000005</v>
      </c>
    </row>
    <row r="51" spans="1:7" ht="48.75" customHeight="1" x14ac:dyDescent="0.25">
      <c r="A51" s="14">
        <v>46007</v>
      </c>
      <c r="B51" s="14" t="s">
        <v>168</v>
      </c>
      <c r="C51" s="14">
        <v>46002</v>
      </c>
      <c r="D51" s="14" t="s">
        <v>169</v>
      </c>
      <c r="E51" s="1" t="s">
        <v>170</v>
      </c>
      <c r="F51" s="1" t="s">
        <v>171</v>
      </c>
      <c r="G51" s="15">
        <v>156000.01</v>
      </c>
    </row>
    <row r="52" spans="1:7" ht="48.75" customHeight="1" x14ac:dyDescent="0.25">
      <c r="A52" s="14">
        <v>46007</v>
      </c>
      <c r="B52" s="14" t="s">
        <v>73</v>
      </c>
      <c r="C52" s="14">
        <v>46001</v>
      </c>
      <c r="D52" s="14" t="s">
        <v>74</v>
      </c>
      <c r="E52" s="1" t="s">
        <v>75</v>
      </c>
      <c r="F52" s="1" t="s">
        <v>76</v>
      </c>
      <c r="G52" s="15">
        <v>599100.04</v>
      </c>
    </row>
    <row r="53" spans="1:7" ht="48.75" customHeight="1" x14ac:dyDescent="0.25">
      <c r="A53" s="14">
        <v>46007</v>
      </c>
      <c r="B53" s="14" t="s">
        <v>158</v>
      </c>
      <c r="C53" s="14">
        <v>46001</v>
      </c>
      <c r="D53" s="14" t="s">
        <v>159</v>
      </c>
      <c r="E53" s="1" t="s">
        <v>71</v>
      </c>
      <c r="F53" s="1" t="s">
        <v>160</v>
      </c>
      <c r="G53" s="15">
        <v>403920</v>
      </c>
    </row>
    <row r="54" spans="1:7" ht="48.75" customHeight="1" x14ac:dyDescent="0.25">
      <c r="A54" s="14">
        <v>46007</v>
      </c>
      <c r="B54" s="14" t="s">
        <v>154</v>
      </c>
      <c r="C54" s="14">
        <v>45992</v>
      </c>
      <c r="D54" s="14" t="s">
        <v>155</v>
      </c>
      <c r="E54" s="1" t="s">
        <v>156</v>
      </c>
      <c r="F54" s="1" t="s">
        <v>157</v>
      </c>
      <c r="G54" s="15">
        <v>114901.25</v>
      </c>
    </row>
    <row r="55" spans="1:7" ht="48.75" customHeight="1" x14ac:dyDescent="0.25">
      <c r="A55" s="14">
        <v>46008</v>
      </c>
      <c r="B55" s="14" t="s">
        <v>31</v>
      </c>
      <c r="C55" s="14">
        <v>46008</v>
      </c>
      <c r="D55" s="14" t="s">
        <v>32</v>
      </c>
      <c r="E55" s="1" t="s">
        <v>33</v>
      </c>
      <c r="F55" s="1" t="s">
        <v>34</v>
      </c>
      <c r="G55" s="15">
        <v>1396970.51</v>
      </c>
    </row>
    <row r="56" spans="1:7" ht="48.75" customHeight="1" x14ac:dyDescent="0.25">
      <c r="A56" s="14">
        <v>46008</v>
      </c>
      <c r="B56" s="14" t="s">
        <v>194</v>
      </c>
      <c r="C56" s="14">
        <v>46003</v>
      </c>
      <c r="D56" s="14" t="s">
        <v>195</v>
      </c>
      <c r="E56" s="1" t="s">
        <v>196</v>
      </c>
      <c r="F56" s="1" t="s">
        <v>197</v>
      </c>
      <c r="G56" s="15">
        <v>159898.54</v>
      </c>
    </row>
    <row r="57" spans="1:7" ht="48.75" customHeight="1" x14ac:dyDescent="0.25">
      <c r="A57" s="14">
        <v>46008</v>
      </c>
      <c r="B57" s="14" t="s">
        <v>84</v>
      </c>
      <c r="C57" s="14">
        <v>45992</v>
      </c>
      <c r="D57" s="14" t="s">
        <v>85</v>
      </c>
      <c r="E57" s="1" t="s">
        <v>86</v>
      </c>
      <c r="F57" s="1" t="s">
        <v>87</v>
      </c>
      <c r="G57" s="15">
        <v>375694.6</v>
      </c>
    </row>
    <row r="58" spans="1:7" ht="48.75" customHeight="1" x14ac:dyDescent="0.25">
      <c r="A58" s="14">
        <v>46008</v>
      </c>
      <c r="B58" s="14" t="s">
        <v>176</v>
      </c>
      <c r="C58" s="14">
        <v>45979</v>
      </c>
      <c r="D58" s="14" t="s">
        <v>21</v>
      </c>
      <c r="E58" s="1" t="s">
        <v>177</v>
      </c>
      <c r="F58" s="1" t="s">
        <v>18</v>
      </c>
      <c r="G58" s="15">
        <v>7894639.3399999999</v>
      </c>
    </row>
    <row r="59" spans="1:7" ht="48.75" customHeight="1" x14ac:dyDescent="0.25">
      <c r="A59" s="14">
        <v>46009</v>
      </c>
      <c r="B59" s="14" t="s">
        <v>161</v>
      </c>
      <c r="C59" s="14">
        <v>46007</v>
      </c>
      <c r="D59" s="14" t="s">
        <v>29</v>
      </c>
      <c r="E59" s="1" t="s">
        <v>162</v>
      </c>
      <c r="F59" s="1" t="s">
        <v>163</v>
      </c>
      <c r="G59" s="15">
        <v>18585</v>
      </c>
    </row>
    <row r="60" spans="1:7" ht="48.75" customHeight="1" x14ac:dyDescent="0.25">
      <c r="A60" s="14">
        <v>46009</v>
      </c>
      <c r="B60" s="14" t="s">
        <v>207</v>
      </c>
      <c r="C60" s="14">
        <v>46007</v>
      </c>
      <c r="D60" s="14" t="s">
        <v>208</v>
      </c>
      <c r="E60" s="1" t="s">
        <v>209</v>
      </c>
      <c r="F60" s="1" t="s">
        <v>189</v>
      </c>
      <c r="G60" s="15">
        <v>22420</v>
      </c>
    </row>
    <row r="61" spans="1:7" ht="48.75" customHeight="1" x14ac:dyDescent="0.25">
      <c r="A61" s="14">
        <v>46009</v>
      </c>
      <c r="B61" s="14" t="s">
        <v>178</v>
      </c>
      <c r="C61" s="14">
        <v>46006</v>
      </c>
      <c r="D61" s="14" t="s">
        <v>27</v>
      </c>
      <c r="E61" s="1" t="s">
        <v>179</v>
      </c>
      <c r="F61" s="1" t="s">
        <v>180</v>
      </c>
      <c r="G61" s="15">
        <v>88500</v>
      </c>
    </row>
    <row r="62" spans="1:7" ht="48.75" customHeight="1" x14ac:dyDescent="0.25">
      <c r="A62" s="14">
        <v>46009</v>
      </c>
      <c r="B62" s="14" t="s">
        <v>50</v>
      </c>
      <c r="C62" s="14">
        <v>46000</v>
      </c>
      <c r="D62" s="14" t="s">
        <v>23</v>
      </c>
      <c r="E62" s="1" t="s">
        <v>51</v>
      </c>
      <c r="F62" s="1" t="s">
        <v>52</v>
      </c>
      <c r="G62" s="15">
        <v>46615091.899999999</v>
      </c>
    </row>
    <row r="63" spans="1:7" ht="48.75" customHeight="1" x14ac:dyDescent="0.25">
      <c r="A63" s="14">
        <v>46009</v>
      </c>
      <c r="B63" s="14" t="s">
        <v>205</v>
      </c>
      <c r="C63" s="14">
        <v>46008</v>
      </c>
      <c r="D63" s="14" t="s">
        <v>89</v>
      </c>
      <c r="E63" s="1" t="s">
        <v>82</v>
      </c>
      <c r="F63" s="1" t="s">
        <v>206</v>
      </c>
      <c r="G63" s="15">
        <v>2224.3000000000002</v>
      </c>
    </row>
    <row r="64" spans="1:7" ht="48.75" customHeight="1" x14ac:dyDescent="0.25">
      <c r="A64" s="14">
        <v>46009</v>
      </c>
      <c r="B64" s="14" t="s">
        <v>47</v>
      </c>
      <c r="C64" s="14">
        <v>45938</v>
      </c>
      <c r="D64" s="14" t="s">
        <v>20</v>
      </c>
      <c r="E64" s="1" t="s">
        <v>48</v>
      </c>
      <c r="F64" s="1" t="s">
        <v>49</v>
      </c>
      <c r="G64" s="15">
        <v>19250.169999999998</v>
      </c>
    </row>
    <row r="65" spans="1:7" ht="48.75" customHeight="1" x14ac:dyDescent="0.25">
      <c r="A65" s="14">
        <v>46006</v>
      </c>
      <c r="B65" s="14" t="s">
        <v>88</v>
      </c>
      <c r="C65" s="14">
        <v>46002</v>
      </c>
      <c r="D65" s="14" t="s">
        <v>89</v>
      </c>
      <c r="E65" s="1" t="s">
        <v>82</v>
      </c>
      <c r="F65" s="1" t="s">
        <v>90</v>
      </c>
      <c r="G65" s="15">
        <v>166822.5</v>
      </c>
    </row>
    <row r="66" spans="1:7" ht="48.75" customHeight="1" x14ac:dyDescent="0.25">
      <c r="A66" s="14">
        <v>46009</v>
      </c>
      <c r="B66" s="14" t="s">
        <v>91</v>
      </c>
      <c r="C66" s="14">
        <v>46007</v>
      </c>
      <c r="D66" s="14" t="s">
        <v>92</v>
      </c>
      <c r="E66" s="1" t="s">
        <v>93</v>
      </c>
      <c r="F66" s="1" t="s">
        <v>94</v>
      </c>
      <c r="G66" s="15">
        <v>502945.5</v>
      </c>
    </row>
    <row r="67" spans="1:7" ht="48.75" customHeight="1" thickBot="1" x14ac:dyDescent="0.3">
      <c r="A67" s="14">
        <v>46010</v>
      </c>
      <c r="B67" s="14" t="s">
        <v>39</v>
      </c>
      <c r="C67" s="14">
        <v>46001</v>
      </c>
      <c r="D67" s="14" t="s">
        <v>40</v>
      </c>
      <c r="E67" s="1" t="s">
        <v>41</v>
      </c>
      <c r="F67" s="1" t="s">
        <v>42</v>
      </c>
      <c r="G67" s="15">
        <v>496000</v>
      </c>
    </row>
    <row r="68" spans="1:7" ht="16.5" thickBot="1" x14ac:dyDescent="0.3">
      <c r="A68" s="16"/>
      <c r="B68" s="17"/>
      <c r="C68" s="17"/>
      <c r="D68" s="18" t="s">
        <v>7</v>
      </c>
      <c r="E68" s="19"/>
      <c r="F68" s="19"/>
      <c r="G68" s="20">
        <f>+SUM(G16:G67)</f>
        <v>113644212.47</v>
      </c>
    </row>
    <row r="69" spans="1:7" x14ac:dyDescent="0.25">
      <c r="G69" t="s">
        <v>17</v>
      </c>
    </row>
    <row r="77" spans="1:7" x14ac:dyDescent="0.25">
      <c r="A77" s="2"/>
      <c r="B77" s="2"/>
    </row>
    <row r="78" spans="1:7" x14ac:dyDescent="0.25">
      <c r="A78" s="3"/>
      <c r="B78" s="3"/>
      <c r="C78" s="4"/>
    </row>
    <row r="79" spans="1:7" x14ac:dyDescent="0.25">
      <c r="A79" s="24" t="s">
        <v>13</v>
      </c>
      <c r="B79" s="24"/>
      <c r="C79" s="24"/>
      <c r="E79" s="22" t="s">
        <v>14</v>
      </c>
    </row>
    <row r="80" spans="1:7" x14ac:dyDescent="0.25">
      <c r="A80" s="25" t="s">
        <v>16</v>
      </c>
      <c r="B80" s="25"/>
      <c r="C80" s="25"/>
      <c r="E80" s="21" t="s">
        <v>15</v>
      </c>
    </row>
  </sheetData>
  <sheetProtection algorithmName="SHA-512" hashValue="ksu7fzIJSzVTnHVj4YhoooStmExanNyxFLIDVVrb+T4jj+0D9Qicq85qhdVyt8H8jrjjUaEFdrAi1nXRw+dE9Q==" saltValue="M7Tau0pECjJb2enZMmPC/Q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79:C79"/>
    <mergeCell ref="A80:C80"/>
    <mergeCell ref="A8:G8"/>
    <mergeCell ref="A10:G10"/>
    <mergeCell ref="A11:G11"/>
    <mergeCell ref="A14:G14"/>
    <mergeCell ref="A9:G9"/>
    <mergeCell ref="A12:G12"/>
  </mergeCells>
  <conditionalFormatting sqref="F15 A16:A67 D16:F67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865333910b147bd815ee62668230f02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e18ec728cca4a21ead469d233661dbc5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ED3C84-088B-4140-8407-34EEE9411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2026-01-08T14:22:14Z</cp:lastPrinted>
  <dcterms:created xsi:type="dcterms:W3CDTF">2024-08-15T18:26:40Z</dcterms:created>
  <dcterms:modified xsi:type="dcterms:W3CDTF">2026-01-08T14:26:32Z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