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BB9CFBA-76EB-442E-9D76-38D158638C36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definedNames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<sst xmlns="http://schemas.openxmlformats.org/spreadsheetml/2006/main" count="95" uniqueCount="87">
  <si>
    <t>PROCESO NO.</t>
  </si>
  <si>
    <t>SUPLIDOR</t>
  </si>
  <si>
    <t>VALOR</t>
  </si>
  <si>
    <t>ORDEN DE COMPRA/SERVICIOS</t>
  </si>
  <si>
    <t>No.</t>
  </si>
  <si>
    <t xml:space="preserve">FECHA </t>
  </si>
  <si>
    <t>INSTITUTO TÉCNICO SUPERIOR COMUNITARIO</t>
  </si>
  <si>
    <t>DESCRIPCIÓN</t>
  </si>
  <si>
    <t>Encargada departamento de compras y contrataciones</t>
  </si>
  <si>
    <t>Godsend Comercial, SRL</t>
  </si>
  <si>
    <t>Grupo Empresarial Ferlan, SRL</t>
  </si>
  <si>
    <t xml:space="preserve">Rosario Martínez </t>
  </si>
  <si>
    <t xml:space="preserve"> RELACIÓN DE PROCESOS DE COMPRAS POR DEBAJO DEL UMBRAL ABRIL  2025</t>
  </si>
  <si>
    <t>ITSC-DAF-CD-2025-0019</t>
  </si>
  <si>
    <t>ITSC-DAF-CD-2025-0020</t>
  </si>
  <si>
    <t>ITSC-DAF-CD-2025-0021</t>
  </si>
  <si>
    <t>ITSC-DAF-CD-2025-0022</t>
  </si>
  <si>
    <t>ITSC-DAF-CD-2025-0023</t>
  </si>
  <si>
    <t>ITSC-DAF-CD-2025-0026</t>
  </si>
  <si>
    <t>ITSC-DAF-CD-2025-0028</t>
  </si>
  <si>
    <t>ITSC-DAF-CD-2025-0025</t>
  </si>
  <si>
    <t>ITSC-DAF-CD-2025-0024</t>
  </si>
  <si>
    <t>ITSC-DAF-CD-2025-0029</t>
  </si>
  <si>
    <t>ITSC-DAF-CD-2025-0030</t>
  </si>
  <si>
    <t>ITSC-DAF-CD-2025-0032</t>
  </si>
  <si>
    <t>ITSC-DAF-CD-2025-0034</t>
  </si>
  <si>
    <t>ITSC-DAF-CD-2025-0027</t>
  </si>
  <si>
    <t>ITSC-DAF-CD-2025-0033</t>
  </si>
  <si>
    <t>ITSC-DAF-CD-2025-0031</t>
  </si>
  <si>
    <t>ITSC-DAF-CD-2025-0035</t>
  </si>
  <si>
    <t>ITSC-DAF-CD-2025-0036</t>
  </si>
  <si>
    <t>ITSC-DAF-CD-2025-0039</t>
  </si>
  <si>
    <t>Confección e Instalación de base en tola metálica para la colocación de letreros en la parte frontal del edificio A y marginal del Instituto Técnico Superior Comunitario (ITSC).</t>
  </si>
  <si>
    <t>Adquisición e instalación de Tapizado para oficina del (ITSC).</t>
  </si>
  <si>
    <t>Adquisición de Artículos para XVII Graduación Ordinaria de (ITSC).</t>
  </si>
  <si>
    <t>Servicio de impresión de copias de pruebas o test psicológicos para uso del departamento  de Orientación, Tutorías y Apoyo Académico de la institución (ITSC).</t>
  </si>
  <si>
    <t xml:space="preserve">Adquisición de materiales de refrigeración y electricidad para la reparación y reinstalación de unidades de aires acondicionados del Salón de Juntas y las oficinas de manufactura y construcción de la </t>
  </si>
  <si>
    <t>Adquisición de veintinueve (29) kits para el cuidado personal los cuales son serán entregados a los colaboradores de la institución (ITSC).</t>
  </si>
  <si>
    <t>Adquisición lavamanos y mobiliarios para Clínica Dental Docente de la institución ITSC</t>
  </si>
  <si>
    <t>Adquisición de Artículos para Readecuación de Oficina del (ITSC)</t>
  </si>
  <si>
    <t>Adquisición de artículos para la Dirección de Seguridad militar de la institución (ITSC).</t>
  </si>
  <si>
    <t>Adquisición de Insumos para Fotografía</t>
  </si>
  <si>
    <t>Adquisición de cinco (5) kits para el cuidado personal los cuales son serán entregados a los colaboradores de la institución (ITSC).</t>
  </si>
  <si>
    <t>Adquisición de Mobiliario para Readecuación de Oficina del (ITSC</t>
  </si>
  <si>
    <t>Adquisición artículos desechables para ser utilizados en la XVII Graduación ordinaria del ITSC.</t>
  </si>
  <si>
    <t>Contratación de servicio de alquiler de transporte para el Instituto Técnico Superior Comunitario (ITSC).</t>
  </si>
  <si>
    <t>Adquisición de Mobiliario para Readecuación de Oficina del (ITSC).</t>
  </si>
  <si>
    <t>Adquisición de insumos.</t>
  </si>
  <si>
    <t>Empresas OCL, SRL</t>
  </si>
  <si>
    <t>MR &amp; PC Investments, SAS</t>
  </si>
  <si>
    <t>Victor García Aire Acondicionado, SRL</t>
  </si>
  <si>
    <t>SUPLIDAFRA, SRL</t>
  </si>
  <si>
    <t>RAMC International, S.R.L.</t>
  </si>
  <si>
    <t>ESPARTIMP SRL</t>
  </si>
  <si>
    <t>Dento Media, SRL</t>
  </si>
  <si>
    <t>Enfoque Digital S.R.L.</t>
  </si>
  <si>
    <t xml:space="preserve">Yaxis Comercial, SRL </t>
  </si>
  <si>
    <t>Mudanzas Dominicanas, SRL</t>
  </si>
  <si>
    <t>Obelca, SRL</t>
  </si>
  <si>
    <t>Lázaro RB Soluciones Técnicas, SRL</t>
  </si>
  <si>
    <t>ITSC-2025-00102</t>
  </si>
  <si>
    <t>ITSC-2025-00103</t>
  </si>
  <si>
    <t>ITSC-2025-00106</t>
  </si>
  <si>
    <t>ITSC-2025-00105</t>
  </si>
  <si>
    <t>ITSC-2025-00132</t>
  </si>
  <si>
    <t>ITSC-2025-00127</t>
  </si>
  <si>
    <t>ITSC-DAF-CD-2025-0037</t>
  </si>
  <si>
    <t>Adquisición de herramientas para las clases de la escuela de producción de eventos de la institución (ITSC).</t>
  </si>
  <si>
    <t>Tecnofijaciones de Dominicana, SRL</t>
  </si>
  <si>
    <t>ITSC-2025-00104</t>
  </si>
  <si>
    <t>ITSC-2025-00109</t>
  </si>
  <si>
    <t>ITSC-2025-00110</t>
  </si>
  <si>
    <t>ITSC-2025-00111</t>
  </si>
  <si>
    <t>ITSC-2025-00136</t>
  </si>
  <si>
    <t>ITSC-2025-00135</t>
  </si>
  <si>
    <t>ITSC-2025-00118</t>
  </si>
  <si>
    <t>ITSC-2025-00120</t>
  </si>
  <si>
    <t>ITSC-2025-00121</t>
  </si>
  <si>
    <t>ITSC-2025-00122</t>
  </si>
  <si>
    <t>ITSC-2025-00124</t>
  </si>
  <si>
    <t>ITSC-2025-00126</t>
  </si>
  <si>
    <t>ITSC-2025-00128</t>
  </si>
  <si>
    <t>ITSC-2025-00143</t>
  </si>
  <si>
    <t>ITSC-2025-00137</t>
  </si>
  <si>
    <t>Adquisición  e Instalación de aires acondicionados  para uso de la  institución (ITSC)</t>
  </si>
  <si>
    <t>Adquisición de Artículos para la Jornada de Bienvenida de los Estudiante del (ITSC).</t>
  </si>
  <si>
    <t>Adquisición de lavamanos para clínica dental  docente del instituto (ITSC).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</si>
</sst>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5" fillId="2" borderId="2" xfId="0" applyFont="1" applyFill="1" applyBorder="1"/>
    <xf numFmtId="4" fontId="5" fillId="2" borderId="4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4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1" xfId="0" applyFont="1" applyBorder="1" applyAlignment="1">
      <alignment horizontal="left" wrapText="1"/>
    </xf>
    <xf numFmtId="165" fontId="15" fillId="0" borderId="1" xfId="0" applyNumberFormat="1" applyFont="1" applyBorder="1"/>
    <xf numFmtId="0" fontId="10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3" fillId="3" borderId="0" xfId="0" applyFont="1" applyFill="1"/>
    <xf numFmtId="164" fontId="7" fillId="0" borderId="1" xfId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1519480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0"/>
          <a:ext cx="106228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35"/>
  <sheetViews>
    <sheetView tabSelected="1" workbookViewId="0">
      <selection activeCell="D12" sqref="D12"/>
    </sheetView>
  </sheetViews>
  <sheetFormatPr baseColWidth="10" defaultRowHeight="15" x14ac:dyDescent="0.25"/>
  <cols>
    <col min="1" max="1" width="7.42578125" customWidth="1"/>
    <col min="2" max="2" width="18.7109375" customWidth="1"/>
    <col min="3" max="3" width="24.28515625" customWidth="1"/>
    <col min="4" max="4" width="48.28515625" customWidth="1"/>
    <col min="5" max="5" width="22.140625" customWidth="1"/>
    <col min="6" max="6" width="19.5703125" customWidth="1"/>
    <col min="7" max="7" width="18.42578125" style="1" customWidth="1"/>
    <col min="8" max="8" width="14.5703125" customWidth="1"/>
  </cols>
  <sheetData>
    <row r="6" spans="1:9" x14ac:dyDescent="0.25">
      <c r="D6" t="s">
        <v>6</v>
      </c>
    </row>
    <row r="8" spans="1:9" s="2" customFormat="1" ht="18.75" x14ac:dyDescent="0.3">
      <c r="A8" s="4"/>
      <c r="B8" s="4"/>
      <c r="C8" s="5" t="s">
        <v>12</v>
      </c>
      <c r="D8" s="5"/>
      <c r="E8" s="5"/>
      <c r="F8" s="5"/>
      <c r="G8" s="6"/>
      <c r="H8" s="7"/>
      <c r="I8" s="3"/>
    </row>
    <row r="9" spans="1:9" ht="49.5" x14ac:dyDescent="0.3">
      <c r="A9" s="9" t="s">
        <v>4</v>
      </c>
      <c r="B9" s="13" t="s">
        <v>5</v>
      </c>
      <c r="C9" s="10" t="s">
        <v>0</v>
      </c>
      <c r="D9" s="10" t="s">
        <v>7</v>
      </c>
      <c r="E9" s="10" t="s">
        <v>1</v>
      </c>
      <c r="F9" s="11" t="s">
        <v>3</v>
      </c>
      <c r="G9" s="12" t="s">
        <v>2</v>
      </c>
      <c r="H9" s="8"/>
    </row>
    <row r="10" spans="1:9" s="3" customFormat="1" ht="66" x14ac:dyDescent="0.3">
      <c r="A10" s="14">
        <v>1</v>
      </c>
      <c r="B10" s="29">
        <v>45748.743093171295</v>
      </c>
      <c r="C10" s="23" t="s">
        <v>13</v>
      </c>
      <c r="D10" s="23" t="s">
        <v>32</v>
      </c>
      <c r="E10" s="23" t="s">
        <v>9</v>
      </c>
      <c r="F10" s="23" t="s">
        <v>60</v>
      </c>
      <c r="G10" s="28">
        <v>97114</v>
      </c>
      <c r="H10" s="16"/>
    </row>
    <row r="11" spans="1:9" s="27" customFormat="1" ht="33.6" customHeight="1" x14ac:dyDescent="0.3">
      <c r="A11" s="25">
        <v>3</v>
      </c>
      <c r="B11" s="29">
        <v>45749.590383182869</v>
      </c>
      <c r="C11" s="23" t="s">
        <v>14</v>
      </c>
      <c r="D11" s="23" t="s">
        <v>33</v>
      </c>
      <c r="E11" s="23" t="s">
        <v>10</v>
      </c>
      <c r="F11" s="23" t="s">
        <v>61</v>
      </c>
      <c r="G11" s="28">
        <v>125488</v>
      </c>
      <c r="H11" s="26"/>
    </row>
    <row r="12" spans="1:9" s="27" customFormat="1" ht="33" customHeight="1" x14ac:dyDescent="0.3">
      <c r="A12" s="25">
        <v>4</v>
      </c>
      <c r="B12" s="29">
        <v>45751.597279131944</v>
      </c>
      <c r="C12" s="23" t="s">
        <v>15</v>
      </c>
      <c r="D12" s="23" t="s">
        <v>34</v>
      </c>
      <c r="E12" s="23" t="s">
        <v>48</v>
      </c>
      <c r="F12" s="23" t="s">
        <v>69</v>
      </c>
      <c r="G12" s="28">
        <v>142025</v>
      </c>
      <c r="H12" s="26"/>
    </row>
    <row r="13" spans="1:9" s="27" customFormat="1" ht="35.1" customHeight="1" x14ac:dyDescent="0.3">
      <c r="A13" s="25">
        <v>5</v>
      </c>
      <c r="B13" s="29">
        <v>45751.667316238425</v>
      </c>
      <c r="C13" s="23" t="s">
        <v>16</v>
      </c>
      <c r="D13" s="23" t="s">
        <v>35</v>
      </c>
      <c r="E13" s="23" t="s">
        <v>49</v>
      </c>
      <c r="F13" s="23" t="s">
        <v>62</v>
      </c>
      <c r="G13" s="28">
        <v>103840</v>
      </c>
      <c r="H13" s="26"/>
    </row>
    <row r="14" spans="1:9" s="27" customFormat="1" ht="35.1" customHeight="1" x14ac:dyDescent="0.3">
      <c r="A14" s="25">
        <v>6</v>
      </c>
      <c r="B14" s="29">
        <v>45751.708785416668</v>
      </c>
      <c r="C14" s="23" t="s">
        <v>17</v>
      </c>
      <c r="D14" s="23" t="s">
        <v>36</v>
      </c>
      <c r="E14" s="23" t="s">
        <v>50</v>
      </c>
      <c r="F14" s="23" t="s">
        <v>63</v>
      </c>
      <c r="G14" s="28">
        <v>230550</v>
      </c>
    </row>
    <row r="15" spans="1:9" s="27" customFormat="1" ht="35.1" customHeight="1" x14ac:dyDescent="0.3">
      <c r="A15" s="25">
        <v>7</v>
      </c>
      <c r="B15" s="29">
        <v>45758.687526157402</v>
      </c>
      <c r="C15" s="23" t="s">
        <v>18</v>
      </c>
      <c r="D15" s="23" t="s">
        <v>37</v>
      </c>
      <c r="E15" s="23" t="s">
        <v>51</v>
      </c>
      <c r="F15" s="23" t="s">
        <v>70</v>
      </c>
      <c r="G15" s="28">
        <v>164256</v>
      </c>
    </row>
    <row r="16" spans="1:9" s="27" customFormat="1" ht="35.1" customHeight="1" x14ac:dyDescent="0.3">
      <c r="A16" s="25">
        <v>8</v>
      </c>
      <c r="B16" s="29">
        <v>45761.625430671294</v>
      </c>
      <c r="C16" s="23" t="s">
        <v>19</v>
      </c>
      <c r="D16" s="23" t="s">
        <v>38</v>
      </c>
      <c r="E16" s="23" t="s">
        <v>52</v>
      </c>
      <c r="F16" s="23" t="s">
        <v>71</v>
      </c>
      <c r="G16" s="28">
        <v>105055</v>
      </c>
    </row>
    <row r="17" spans="1:8" s="27" customFormat="1" ht="35.1" customHeight="1" x14ac:dyDescent="0.3">
      <c r="A17" s="25">
        <v>9</v>
      </c>
      <c r="B17" s="29">
        <v>45761.626234988427</v>
      </c>
      <c r="C17" s="23" t="s">
        <v>20</v>
      </c>
      <c r="D17" s="23" t="s">
        <v>39</v>
      </c>
      <c r="E17" s="23" t="s">
        <v>51</v>
      </c>
      <c r="F17" s="23" t="s">
        <v>72</v>
      </c>
      <c r="G17" s="28">
        <v>90860</v>
      </c>
    </row>
    <row r="18" spans="1:8" s="27" customFormat="1" ht="35.1" customHeight="1" x14ac:dyDescent="0.3">
      <c r="A18" s="25">
        <v>10</v>
      </c>
      <c r="B18" s="29">
        <v>45761.739638807871</v>
      </c>
      <c r="C18" s="23" t="s">
        <v>21</v>
      </c>
      <c r="D18" s="23" t="s">
        <v>40</v>
      </c>
      <c r="E18" s="23" t="s">
        <v>53</v>
      </c>
      <c r="F18" s="23" t="s">
        <v>73</v>
      </c>
      <c r="G18" s="28">
        <v>21948</v>
      </c>
    </row>
    <row r="19" spans="1:8" s="27" customFormat="1" ht="35.1" customHeight="1" x14ac:dyDescent="0.3">
      <c r="A19" s="25">
        <v>11</v>
      </c>
      <c r="B19" s="29">
        <v>45761.739638807871</v>
      </c>
      <c r="C19" s="23" t="s">
        <v>21</v>
      </c>
      <c r="D19" s="23" t="s">
        <v>40</v>
      </c>
      <c r="E19" s="23" t="s">
        <v>10</v>
      </c>
      <c r="F19" s="23" t="s">
        <v>74</v>
      </c>
      <c r="G19" s="28">
        <v>107996</v>
      </c>
    </row>
    <row r="20" spans="1:8" s="3" customFormat="1" ht="35.1" customHeight="1" x14ac:dyDescent="0.3">
      <c r="A20" s="14">
        <v>12</v>
      </c>
      <c r="B20" s="29">
        <v>45762.584253240741</v>
      </c>
      <c r="C20" s="23" t="s">
        <v>22</v>
      </c>
      <c r="D20" s="23" t="s">
        <v>84</v>
      </c>
      <c r="E20" s="23" t="s">
        <v>50</v>
      </c>
      <c r="F20" s="23" t="s">
        <v>75</v>
      </c>
      <c r="G20" s="28">
        <v>210000</v>
      </c>
    </row>
    <row r="21" spans="1:8" s="3" customFormat="1" ht="35.1" customHeight="1" x14ac:dyDescent="0.3">
      <c r="A21" s="14">
        <v>13</v>
      </c>
      <c r="B21" s="29">
        <v>45768.501215474535</v>
      </c>
      <c r="C21" s="23" t="s">
        <v>23</v>
      </c>
      <c r="D21" s="23" t="s">
        <v>85</v>
      </c>
      <c r="E21" s="23" t="s">
        <v>54</v>
      </c>
      <c r="F21" s="23" t="s">
        <v>76</v>
      </c>
      <c r="G21" s="28">
        <v>193898</v>
      </c>
      <c r="H21" s="17"/>
    </row>
    <row r="22" spans="1:8" s="3" customFormat="1" ht="35.1" customHeight="1" x14ac:dyDescent="0.3">
      <c r="A22" s="14">
        <v>14</v>
      </c>
      <c r="B22" s="29">
        <v>45768.736139780092</v>
      </c>
      <c r="C22" s="23" t="s">
        <v>24</v>
      </c>
      <c r="D22" s="23" t="s">
        <v>41</v>
      </c>
      <c r="E22" s="23" t="s">
        <v>55</v>
      </c>
      <c r="F22" s="23" t="s">
        <v>77</v>
      </c>
      <c r="G22" s="28">
        <v>15800</v>
      </c>
      <c r="H22" s="17"/>
    </row>
    <row r="23" spans="1:8" s="3" customFormat="1" ht="35.1" customHeight="1" x14ac:dyDescent="0.3">
      <c r="A23" s="14">
        <v>15</v>
      </c>
      <c r="B23" s="29">
        <v>45769.701407835644</v>
      </c>
      <c r="C23" s="23" t="s">
        <v>25</v>
      </c>
      <c r="D23" s="23" t="s">
        <v>42</v>
      </c>
      <c r="E23" s="23" t="s">
        <v>51</v>
      </c>
      <c r="F23" s="23" t="s">
        <v>78</v>
      </c>
      <c r="G23" s="28">
        <v>28320</v>
      </c>
      <c r="H23" s="17"/>
    </row>
    <row r="24" spans="1:8" s="3" customFormat="1" ht="35.1" customHeight="1" x14ac:dyDescent="0.3">
      <c r="A24" s="14">
        <v>16</v>
      </c>
      <c r="B24" s="29">
        <v>45770.479186458331</v>
      </c>
      <c r="C24" s="23" t="s">
        <v>26</v>
      </c>
      <c r="D24" s="23" t="s">
        <v>43</v>
      </c>
      <c r="E24" s="23" t="s">
        <v>48</v>
      </c>
      <c r="F24" s="23" t="s">
        <v>79</v>
      </c>
      <c r="G24" s="28">
        <v>206736</v>
      </c>
      <c r="H24" s="17"/>
    </row>
    <row r="25" spans="1:8" s="3" customFormat="1" ht="49.5" customHeight="1" x14ac:dyDescent="0.3">
      <c r="A25" s="14">
        <v>17</v>
      </c>
      <c r="B25" s="29">
        <v>45770.501040937495</v>
      </c>
      <c r="C25" s="23" t="s">
        <v>27</v>
      </c>
      <c r="D25" s="23" t="s">
        <v>44</v>
      </c>
      <c r="E25" s="23" t="s">
        <v>56</v>
      </c>
      <c r="F25" s="23" t="s">
        <v>80</v>
      </c>
      <c r="G25" s="28">
        <v>152717</v>
      </c>
      <c r="H25" s="17"/>
    </row>
    <row r="26" spans="1:8" s="3" customFormat="1" ht="39" customHeight="1" x14ac:dyDescent="0.3">
      <c r="A26" s="14">
        <v>18</v>
      </c>
      <c r="B26" s="29">
        <v>45771.333871215276</v>
      </c>
      <c r="C26" s="23" t="s">
        <v>28</v>
      </c>
      <c r="D26" s="23" t="s">
        <v>86</v>
      </c>
      <c r="E26" s="23" t="s">
        <v>52</v>
      </c>
      <c r="F26" s="23" t="s">
        <v>81</v>
      </c>
      <c r="G26" s="28">
        <v>208152</v>
      </c>
      <c r="H26" s="17"/>
    </row>
    <row r="27" spans="1:8" s="3" customFormat="1" ht="50.25" customHeight="1" x14ac:dyDescent="0.3">
      <c r="A27" s="14">
        <v>19</v>
      </c>
      <c r="B27" s="29">
        <v>45771.60781616898</v>
      </c>
      <c r="C27" s="23" t="s">
        <v>29</v>
      </c>
      <c r="D27" s="23" t="s">
        <v>45</v>
      </c>
      <c r="E27" s="23" t="s">
        <v>57</v>
      </c>
      <c r="F27" s="23" t="s">
        <v>65</v>
      </c>
      <c r="G27" s="28">
        <v>44000</v>
      </c>
      <c r="H27" s="17"/>
    </row>
    <row r="28" spans="1:8" s="3" customFormat="1" ht="47.25" customHeight="1" x14ac:dyDescent="0.3">
      <c r="A28" s="14">
        <v>20</v>
      </c>
      <c r="B28" s="29">
        <v>45771.68763364583</v>
      </c>
      <c r="C28" s="23" t="s">
        <v>30</v>
      </c>
      <c r="D28" s="23" t="s">
        <v>46</v>
      </c>
      <c r="E28" s="23" t="s">
        <v>58</v>
      </c>
      <c r="F28" s="23" t="s">
        <v>64</v>
      </c>
      <c r="G28" s="28">
        <v>219480</v>
      </c>
      <c r="H28" s="17"/>
    </row>
    <row r="29" spans="1:8" s="3" customFormat="1" ht="48.6" customHeight="1" x14ac:dyDescent="0.3">
      <c r="A29" s="14">
        <v>21</v>
      </c>
      <c r="B29" s="29">
        <v>45777.437671296291</v>
      </c>
      <c r="C29" s="23" t="s">
        <v>66</v>
      </c>
      <c r="D29" s="23" t="s">
        <v>67</v>
      </c>
      <c r="E29" s="23" t="s">
        <v>68</v>
      </c>
      <c r="F29" s="23" t="s">
        <v>82</v>
      </c>
      <c r="G29" s="28">
        <v>229481</v>
      </c>
      <c r="H29" s="17"/>
    </row>
    <row r="30" spans="1:8" s="3" customFormat="1" ht="29.45" customHeight="1" x14ac:dyDescent="0.3">
      <c r="A30" s="14">
        <v>22</v>
      </c>
      <c r="B30" s="29">
        <v>45777.513906944441</v>
      </c>
      <c r="C30" s="23" t="s">
        <v>31</v>
      </c>
      <c r="D30" s="23" t="s">
        <v>47</v>
      </c>
      <c r="E30" s="23" t="s">
        <v>59</v>
      </c>
      <c r="F30" s="23" t="s">
        <v>83</v>
      </c>
      <c r="G30" s="28">
        <v>247995</v>
      </c>
      <c r="H30" s="17"/>
    </row>
    <row r="31" spans="1:8" s="3" customFormat="1" ht="15.75" x14ac:dyDescent="0.25">
      <c r="A31" s="14"/>
      <c r="B31" s="15"/>
      <c r="C31" s="14"/>
      <c r="D31" s="14"/>
      <c r="E31" s="14"/>
      <c r="F31" s="14"/>
      <c r="G31" s="14"/>
      <c r="H31" s="17"/>
    </row>
    <row r="32" spans="1:8" s="3" customFormat="1" ht="15.75" x14ac:dyDescent="0.25">
      <c r="A32" s="18"/>
      <c r="B32" s="18"/>
      <c r="C32" s="18"/>
      <c r="D32" s="14"/>
      <c r="E32" s="14"/>
      <c r="F32" s="14"/>
      <c r="G32" s="24">
        <f>SUM(G10:G31)</f>
        <v>2945711</v>
      </c>
      <c r="H32" s="16"/>
    </row>
    <row r="33" spans="1:7" s="3" customFormat="1" ht="15.75" x14ac:dyDescent="0.25">
      <c r="G33" s="19"/>
    </row>
    <row r="34" spans="1:7" s="3" customFormat="1" ht="15.75" x14ac:dyDescent="0.25">
      <c r="A34" s="20" t="s">
        <v>11</v>
      </c>
      <c r="B34" s="20"/>
      <c r="C34" s="21"/>
      <c r="G34" s="19"/>
    </row>
    <row r="35" spans="1:7" s="3" customFormat="1" ht="15.75" x14ac:dyDescent="0.25">
      <c r="A35" s="22" t="s">
        <v>8</v>
      </c>
      <c r="B35" s="22"/>
      <c r="C35" s="22"/>
      <c r="G35" s="19"/>
    </row>
  </sheetData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2025-05-21T00:13:08Z</cp:lastPrinted>
  <dcterms:created xsi:type="dcterms:W3CDTF">2022-04-05T14:07:25Z</dcterms:created>
  <dcterms:modified xsi:type="dcterms:W3CDTF">2025-09-09T19:05:59Z</dcterms:modified>
</cp:coreProperties>
</file>