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EE5E19E5-540F-4AA1-8DBA-558DB7BB2578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OCENTE OCTUBRE 2023" sheetId="1" state="hidden" r:id="rId1"/>
    <sheet name="ADMINISTRATIVA OCTUBRE 2023" sheetId="2" state="hidden" r:id="rId2"/>
    <sheet name="MILITAR OCTUBRE 2023" sheetId="3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<sst xmlns="http://schemas.openxmlformats.org/spreadsheetml/2006/main" count="4241" uniqueCount="1091">
  <si>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>INSTITUTO TECNICO SUPERIOR COMUNITARIO -ITSC-</t>
  </si>
  <si>
    <t>DIRECCIÓN DE GESTIÓN HUMANA</t>
  </si>
  <si>
    <t>NOMINA DOCENTE OCTUBRE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</si>
  <si>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</si>
  <si>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</si>
  <si>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</si>
  <si>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</si>
  <si>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</si>
  <si>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</si>
  <si>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</si>
  <si>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</si>
  <si>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</si>
  <si>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</si>
  <si>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</si>
  <si>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</si>
  <si>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</si>
  <si>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</si>
  <si>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</si>
  <si>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</si>
  <si>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</si>
  <si>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</si>
  <si>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</si>
  <si>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Crucita Rosario Cruz</t>
  </si>
  <si>
    <t>F</t>
  </si>
  <si>
    <t>Nestor Juan Rodríguez De La Cruz</t>
  </si>
  <si>
    <t>Maribel Bido Mora</t>
  </si>
  <si>
    <t>Auris Francina Vegazo Lockhart</t>
  </si>
  <si>
    <t>Juan Carlos Julio Fernández García</t>
  </si>
  <si>
    <t>Sixto Jesus Payano Fernández</t>
  </si>
  <si>
    <t>Fatima Paola Garcia Terrero</t>
  </si>
  <si>
    <t>Mariell Ramerlyn Portorreal Cruz</t>
  </si>
  <si>
    <t>Iris Mercedes Labata Cruz</t>
  </si>
  <si>
    <t>Miguel Reyes Tapia</t>
  </si>
  <si>
    <t>Jose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</si>
  <si>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</si>
  <si>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</si>
  <si>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</si>
  <si>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</si>
  <si>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</si>
  <si>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</si>
  <si>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</si>
  <si>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Isaias Parra Bido</t>
  </si>
  <si>
    <t>Rossmary Montes De Oca Adames</t>
  </si>
  <si>
    <t>Miriam Patricia Vásquez Vittini</t>
  </si>
  <si>
    <t>Manuel Arismendy Matos Matos</t>
  </si>
  <si>
    <t>Docentes Practicas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</si>
  <si>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</si>
  <si>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</si>
  <si>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</si>
  <si>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</si>
  <si>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</si>
  <si>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</si>
  <si>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</si>
  <si>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</si>
  <si>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</si>
  <si>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</si>
  <si>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Belgica Altagracia Valdez González</t>
  </si>
  <si>
    <t>Melanea Lando Berroa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</si>
  <si>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</si>
  <si>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</si>
  <si>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</si>
  <si>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</si>
  <si>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</si>
  <si>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</si>
  <si>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Estevez Mármol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</si>
  <si>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</si>
  <si>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</si>
  <si>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</si>
  <si>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</si>
  <si>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</si>
  <si>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</si>
  <si>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</si>
  <si>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</si>
  <si>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</si>
  <si>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</si>
  <si>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</si>
  <si>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</si>
  <si>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Sanchez Y Sánchez</t>
  </si>
  <si>
    <t>Henry Javier Liriano Veras</t>
  </si>
  <si>
    <t>Francia Angelina Trinidad González</t>
  </si>
  <si>
    <t>Legna Massiel Suazo Rodríguez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</si>
  <si>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</si>
  <si>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</si>
  <si>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</si>
  <si>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</si>
  <si>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</si>
  <si>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</si>
  <si>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</si>
  <si>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</si>
  <si>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</si>
  <si>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</si>
  <si>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</si>
  <si>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</si>
  <si>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</si>
  <si>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</si>
  <si>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</si>
  <si>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</si>
  <si>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</si>
  <si>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Gutierrez Alvares</t>
  </si>
  <si>
    <t>Maria Del Carmen Mena Jerez</t>
  </si>
  <si>
    <t>Yoel Bello Corporan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</si>
  <si>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</si>
  <si>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</si>
  <si>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</si>
  <si>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</si>
  <si>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</si>
  <si>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</si>
  <si>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</si>
  <si>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</si>
  <si>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</si>
  <si>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</si>
  <si>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</si>
  <si>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</si>
  <si>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</si>
  <si>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</si>
  <si>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</si>
  <si>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</si>
  <si>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</si>
  <si>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</si>
  <si>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</si>
  <si>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</si>
  <si>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Andres Nicolas Fernández Fernández</t>
  </si>
  <si>
    <t>Yokasta Francisca Perez Jimenez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</si>
  <si>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</si>
  <si>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</si>
  <si>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</si>
  <si>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</si>
  <si>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</si>
  <si>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</si>
  <si>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</si>
  <si>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</si>
  <si>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</si>
  <si>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</si>
  <si>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</si>
  <si>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</si>
  <si>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</si>
  <si>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Guzman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</si>
  <si>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</si>
  <si>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</si>
  <si>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</si>
  <si>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</si>
  <si>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</si>
  <si>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</si>
  <si>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</si>
  <si>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</si>
  <si>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</si>
  <si>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</si>
  <si>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</si>
  <si>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</si>
  <si>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</si>
  <si>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</si>
  <si>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</si>
  <si>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</si>
  <si>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</si>
  <si>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</si>
  <si>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</si>
  <si>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</si>
  <si>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</si>
  <si>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Vásquez</t>
  </si>
  <si>
    <t>Ivan Salvador Castro González</t>
  </si>
  <si>
    <t>Evelyn Josefina Rivera Mejía</t>
  </si>
  <si>
    <t>Jose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</si>
  <si>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</si>
  <si>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</si>
  <si>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</si>
  <si>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</si>
  <si>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</si>
  <si>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</si>
  <si>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</si>
  <si>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</si>
  <si>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</si>
  <si>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</si>
  <si>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</si>
  <si>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</si>
  <si>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</si>
  <si>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</si>
  <si>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</si>
  <si>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</si>
  <si>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Ramirez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</si>
  <si>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</si>
  <si>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</si>
  <si>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</si>
  <si>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</si>
  <si>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</si>
  <si>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</si>
  <si>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</si>
  <si>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</si>
  <si>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</si>
  <si>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</si>
  <si>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</si>
  <si>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</si>
  <si>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</si>
  <si>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</si>
  <si>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</si>
  <si>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</si>
  <si>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</si>
  <si>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</si>
  <si>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</si>
  <si>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</si>
  <si>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</si>
  <si>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</si>
  <si>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</si>
  <si>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</si>
  <si>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Sanchez</t>
  </si>
  <si>
    <t>Joan Alexander Diaz Caraballo</t>
  </si>
  <si>
    <t>Medellina Feliz De Ramirez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</si>
  <si>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</si>
  <si>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</si>
  <si>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</si>
  <si>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</si>
  <si>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</si>
  <si>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</si>
  <si>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</si>
  <si>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</si>
  <si>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</si>
  <si>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</si>
  <si>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</si>
  <si>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</si>
  <si>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</si>
  <si>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</si>
  <si>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Jesus Bonilla Taveras</t>
  </si>
  <si>
    <t>Giselle Collado Marte</t>
  </si>
  <si>
    <t>Matias Benjamin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</si>
  <si>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</si>
  <si>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</si>
  <si>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</si>
  <si>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</si>
  <si>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</si>
  <si>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</si>
  <si>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Gonzalez Peguero</t>
  </si>
  <si>
    <t>Pablo Alberto Aybar García</t>
  </si>
  <si>
    <t>Carlos Joel Santos Felix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</si>
  <si>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</si>
  <si>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</si>
  <si>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</si>
  <si>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</si>
  <si>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</si>
  <si>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</si>
  <si>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</si>
  <si>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</si>
  <si>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Sanchez Valoy</t>
  </si>
  <si>
    <t>Angela Morla Ynoa</t>
  </si>
  <si>
    <t>Miguel Antonio Mariano Mora</t>
  </si>
  <si>
    <t>German Leonardo Bello Rodriguez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</si>
  <si>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</si>
  <si>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</si>
  <si>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</si>
  <si>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</si>
  <si>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</si>
  <si>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</si>
  <si>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</si>
  <si>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</si>
  <si>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</si>
  <si>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</si>
  <si>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</si>
  <si>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Nuñez Hernández</t>
  </si>
  <si>
    <t>Marino Antonio Estrella Valeyron</t>
  </si>
  <si>
    <t>Yessica Del Fatima Garcia De Morban</t>
  </si>
  <si>
    <t>Marcos Agustin Cortes Hernandez</t>
  </si>
  <si>
    <t>Virginia Peguero Tavares</t>
  </si>
  <si>
    <t>Maria De Regla Cruz De La Rosa</t>
  </si>
  <si>
    <t>Werner Froilan Olmos Tavares</t>
  </si>
  <si>
    <t>Gregorio Ramon Jiménez Jiménez</t>
  </si>
  <si>
    <t>Jose Valdez</t>
  </si>
  <si>
    <t>Eularia Jimenez Rodríguez</t>
  </si>
  <si>
    <t>Ricardo De Jesus Arriaga Bolivar</t>
  </si>
  <si>
    <t>Alejandro Eiji Ayukawa Bueno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</si>
  <si>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</si>
  <si>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</si>
  <si>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</si>
  <si>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</si>
  <si>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</si>
  <si>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</si>
  <si>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</si>
  <si>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</si>
  <si>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</si>
  <si>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</si>
  <si>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</si>
  <si>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</si>
  <si>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</si>
  <si>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</si>
  <si>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</si>
  <si>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</si>
  <si>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</si>
  <si>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</si>
  <si>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</si>
  <si>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</si>
  <si>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</si>
  <si>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</si>
  <si>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</si>
  <si>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</si>
  <si>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Angel Rosario Núñez</t>
  </si>
  <si>
    <t>Wanda Victoria Medina González</t>
  </si>
  <si>
    <t>Sofia Eugenia Montes Corsino</t>
  </si>
  <si>
    <t>Laura Maria Hernández Reinoso</t>
  </si>
  <si>
    <t>Jhon Delfin Ortiz Caceres</t>
  </si>
  <si>
    <t>Dulce Yacily Almonte Mateo</t>
  </si>
  <si>
    <t>Odell Antonio Reynoso Santos</t>
  </si>
  <si>
    <t>Luis Antonio Arguellles Quero</t>
  </si>
  <si>
    <t>Albania María Puello Pimentel</t>
  </si>
  <si>
    <t>Francisco Javier Mojica Rosario</t>
  </si>
  <si>
    <t>Maria Altagracia Brito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</si>
  <si>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</si>
  <si>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</si>
  <si>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</si>
  <si>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</si>
  <si>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</si>
  <si>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</si>
  <si>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</si>
  <si>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</si>
  <si>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</si>
  <si>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</si>
  <si>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 xml:space="preserve">Lic. Juan Vidal Pardilla </t>
  </si>
  <si>
    <t>Dirección de Gestión Humana</t>
  </si>
  <si>
    <t>NOMINA ADMINISTRATIVA OCTUBRE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</si>
  <si>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</si>
  <si>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</si>
  <si>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</si>
  <si>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</si>
  <si>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</si>
  <si>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</si>
  <si>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</si>
  <si>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</si>
  <si>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</si>
  <si>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</si>
  <si>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</si>
  <si>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</si>
  <si>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</si>
  <si>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</si>
  <si>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</si>
  <si>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</si>
  <si>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</si>
  <si>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</si>
  <si>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</si>
  <si>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</si>
  <si>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</si>
  <si>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</si>
  <si>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</si>
  <si>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</si>
  <si>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</si>
  <si>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</si>
  <si>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</si>
  <si>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</si>
  <si>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</si>
  <si>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</si>
  <si>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</si>
  <si>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</si>
  <si>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</si>
  <si>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</si>
  <si>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Carlos Gregorio Ramirez Santos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</si>
  <si>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</si>
  <si>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</si>
  <si>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</si>
  <si>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</si>
  <si>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</si>
  <si>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</si>
  <si>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</si>
  <si>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</si>
  <si>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</si>
  <si>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</si>
  <si>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</si>
  <si>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</si>
  <si>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</si>
  <si>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</si>
  <si>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</si>
  <si>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</si>
  <si>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</si>
  <si>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</si>
  <si>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</si>
  <si>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</si>
  <si>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</si>
  <si>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</si>
  <si>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</si>
  <si>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</si>
  <si>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</si>
  <si>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</si>
  <si>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</si>
  <si>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</si>
  <si>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</si>
  <si>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</si>
  <si>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</si>
  <si>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</si>
  <si>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</si>
  <si>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</si>
  <si>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</si>
  <si>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</si>
  <si>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</si>
  <si>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</si>
  <si>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</si>
  <si>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</si>
  <si>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</si>
  <si>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</si>
  <si>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</si>
  <si>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</si>
  <si>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</si>
  <si>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</si>
  <si>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</si>
  <si>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Paula Miosotis Fernandez Amparo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</si>
  <si>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</si>
  <si>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</si>
  <si>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</si>
  <si>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</si>
  <si>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</si>
  <si>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</si>
  <si>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</si>
  <si>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</si>
  <si>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</si>
  <si>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Javier Galva Goriup</t>
  </si>
  <si>
    <t>Técnico De Los Laboratorios De Oodontologia</t>
  </si>
  <si>
    <t>Carrera De Odontologia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</si>
  <si>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</si>
  <si>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</si>
  <si>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</si>
  <si>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</si>
  <si>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</si>
  <si>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</si>
  <si>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</si>
  <si>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</si>
  <si>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Angel Ernesto Guerrero Perez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</si>
  <si>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</si>
  <si>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</si>
  <si>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</si>
  <si>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</si>
  <si>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</si>
  <si>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</si>
  <si>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</si>
  <si>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</si>
  <si>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</si>
  <si>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</si>
  <si>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</si>
  <si>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</si>
  <si>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</si>
  <si>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</si>
  <si>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</si>
  <si>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</si>
  <si>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</si>
  <si>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</si>
  <si>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</si>
  <si>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</si>
  <si>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</si>
  <si>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</si>
  <si>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</si>
  <si>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</si>
  <si>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</si>
  <si>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</si>
  <si>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</si>
  <si>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</si>
  <si>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</si>
  <si>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</si>
  <si>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</si>
  <si>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</si>
  <si>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</si>
  <si>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</si>
  <si>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</si>
  <si>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</si>
  <si>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</si>
  <si>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</si>
  <si>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</si>
  <si>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</si>
  <si>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</si>
  <si>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</si>
  <si>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</si>
  <si>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</si>
  <si>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</si>
  <si>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</si>
  <si>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</si>
  <si>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</si>
  <si>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</si>
  <si>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</si>
  <si>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</si>
  <si>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</si>
  <si>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</si>
  <si>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</si>
  <si>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</si>
  <si>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</si>
  <si>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</si>
  <si>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</si>
  <si>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</si>
  <si>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</si>
  <si>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</si>
  <si>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</si>
  <si>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</si>
  <si>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</si>
  <si>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</si>
  <si>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</si>
  <si>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</si>
  <si>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</si>
  <si>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</si>
  <si>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</si>
  <si>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</si>
  <si>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</si>
  <si>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</si>
  <si>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</si>
  <si>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</si>
  <si>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</si>
  <si>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</si>
  <si>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</si>
  <si>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</si>
  <si>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</si>
  <si>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</si>
  <si>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</si>
  <si>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</si>
  <si>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</si>
  <si>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</si>
  <si>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</si>
  <si>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</si>
  <si>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</si>
  <si>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</si>
  <si>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</si>
  <si>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</si>
  <si>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</si>
  <si>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</si>
  <si>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</si>
  <si>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</si>
  <si>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</si>
  <si>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</si>
  <si>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</si>
  <si>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</si>
  <si>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</si>
  <si>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</si>
  <si>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</si>
  <si>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</si>
  <si>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</si>
  <si>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</si>
  <si>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</si>
  <si>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</si>
  <si>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</si>
  <si>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</si>
  <si>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</si>
  <si>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</si>
  <si>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</si>
  <si>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</si>
  <si>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</si>
  <si>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</si>
  <si>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</si>
  <si>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</si>
  <si>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</si>
  <si>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</si>
  <si>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</si>
  <si>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</si>
  <si>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</si>
  <si>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</si>
  <si>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</si>
  <si>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</si>
  <si>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</si>
  <si>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</si>
  <si>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</si>
  <si>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</si>
  <si>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</si>
  <si>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</si>
  <si>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</si>
  <si>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</si>
  <si>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</si>
  <si>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</si>
  <si>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</si>
  <si>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</si>
  <si>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</si>
  <si>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</si>
  <si>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</si>
  <si>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</si>
  <si>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</si>
  <si>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</si>
  <si>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</si>
  <si>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</si>
  <si>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</si>
  <si>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</si>
  <si>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</si>
  <si>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</si>
  <si>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</si>
  <si>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</si>
  <si>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</si>
  <si>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</si>
  <si>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</si>
  <si>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</si>
  <si>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</si>
  <si>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</si>
  <si>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</si>
  <si>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</si>
  <si>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</si>
  <si>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</si>
  <si>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</si>
  <si>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</si>
  <si>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</si>
  <si>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</si>
  <si>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</si>
  <si>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</si>
  <si>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</si>
  <si>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</si>
  <si>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</si>
  <si>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</si>
  <si>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</si>
  <si>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</si>
  <si>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</si>
  <si>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</si>
  <si>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</si>
  <si>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</si>
  <si>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</si>
  <si>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</si>
  <si>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</si>
  <si>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</si>
  <si>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</si>
  <si>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</si>
  <si>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</si>
  <si>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</si>
  <si>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</si>
  <si>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</si>
  <si>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</si>
  <si>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</si>
  <si>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Medico De Atencion Primaria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</si>
  <si>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</si>
  <si>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</si>
  <si>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</si>
  <si>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</si>
  <si>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</si>
  <si>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</si>
  <si>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</si>
  <si>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</si>
  <si>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</si>
  <si>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</si>
  <si>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</si>
  <si>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</si>
  <si>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</si>
  <si>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</si>
  <si>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</si>
  <si>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</si>
  <si>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</si>
  <si>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</si>
  <si>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</si>
  <si>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</si>
  <si>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</si>
  <si>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</si>
  <si>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</si>
  <si>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</si>
  <si>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</si>
  <si>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</si>
  <si>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</si>
  <si>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</si>
  <si>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</si>
  <si>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</si>
  <si>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</si>
  <si>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</si>
  <si>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</si>
  <si>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</si>
  <si>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</si>
  <si>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</si>
  <si>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</si>
  <si>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</si>
  <si>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</si>
  <si>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</si>
  <si>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</si>
  <si>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</si>
  <si>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</si>
  <si>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</si>
  <si>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</si>
  <si>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</si>
  <si>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</si>
  <si>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</si>
  <si>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</si>
  <si>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</si>
  <si>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</si>
  <si>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</si>
  <si>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</si>
  <si>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</si>
  <si>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</si>
  <si>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</si>
  <si>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</si>
  <si>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</si>
  <si>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</si>
  <si>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</si>
  <si>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</si>
  <si>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</si>
  <si>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</si>
  <si>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</si>
  <si>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</si>
  <si>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</si>
  <si>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</si>
  <si>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</si>
  <si>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</si>
  <si>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</si>
  <si>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</si>
  <si>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</si>
  <si>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</si>
  <si>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</si>
  <si>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</si>
  <si>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</si>
  <si>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</si>
  <si>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</si>
  <si>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</si>
  <si>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</si>
  <si>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</si>
  <si>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</si>
  <si>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</si>
  <si>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</si>
  <si>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</si>
  <si>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</si>
  <si>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</si>
  <si>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</si>
  <si>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</si>
  <si>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</si>
  <si>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</si>
  <si>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</si>
  <si>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</si>
  <si>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</si>
  <si>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</si>
  <si>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</si>
  <si>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</si>
  <si>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</si>
  <si>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</si>
  <si>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</si>
  <si>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</si>
  <si>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</si>
  <si>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</si>
  <si>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</si>
  <si>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</si>
  <si>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</si>
  <si>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</si>
  <si>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</si>
  <si>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</si>
  <si>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</si>
  <si>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</si>
  <si>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</si>
  <si>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</si>
  <si>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</si>
  <si>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</si>
  <si>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</si>
  <si>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</si>
  <si>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</si>
  <si>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</si>
  <si>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</si>
  <si>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</si>
  <si>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</si>
  <si>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</si>
  <si>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</si>
  <si>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</si>
  <si>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</si>
  <si>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</si>
  <si>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</si>
  <si>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</si>
  <si>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</si>
  <si>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</si>
  <si>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</si>
  <si>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</si>
  <si>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</si>
  <si>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</si>
  <si>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</si>
  <si>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</si>
  <si>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</si>
  <si>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</si>
  <si>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</si>
  <si>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</si>
  <si>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</si>
  <si>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</si>
  <si>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</si>
  <si>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</si>
  <si>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</si>
  <si>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</si>
  <si>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</si>
  <si>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</si>
  <si>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</si>
  <si>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</si>
  <si>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</si>
  <si>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</si>
  <si>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</si>
  <si>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</si>
  <si>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</si>
  <si>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</si>
  <si>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</si>
  <si>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</si>
  <si>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</si>
  <si>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</si>
  <si>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</si>
  <si>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</si>
  <si>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</si>
  <si>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</si>
  <si>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</si>
  <si>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</si>
  <si>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</si>
  <si>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</si>
  <si>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</si>
  <si>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</si>
  <si>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</si>
  <si>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</si>
  <si>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</si>
  <si>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</si>
  <si>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</si>
  <si>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</si>
  <si>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</si>
  <si>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</si>
  <si>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</si>
  <si>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</si>
  <si>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</si>
  <si>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</si>
  <si>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</si>
  <si>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</si>
  <si>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</si>
  <si>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</si>
  <si>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</si>
  <si>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</si>
  <si>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</si>
  <si>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</si>
  <si>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</si>
  <si>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</si>
  <si>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</si>
  <si>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</si>
  <si>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</si>
  <si>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</si>
  <si>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</si>
  <si>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</si>
  <si>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</si>
  <si>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</si>
  <si>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</si>
  <si>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</si>
  <si>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</si>
  <si>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</si>
  <si>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</si>
  <si>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</si>
  <si>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</si>
  <si>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</si>
  <si>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</si>
  <si>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</si>
  <si>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</si>
  <si>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</si>
  <si>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</si>
  <si>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</si>
  <si>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</si>
  <si>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</si>
  <si>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</si>
  <si>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</si>
  <si>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</si>
  <si>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</si>
  <si>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</si>
  <si>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</si>
  <si>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</si>
  <si>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</si>
  <si>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</si>
  <si>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</si>
  <si>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</si>
  <si>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</si>
  <si>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</si>
  <si>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</si>
  <si>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</si>
  <si>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</si>
  <si>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</si>
  <si>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</si>
  <si>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</si>
  <si>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</si>
  <si>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</si>
  <si>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</si>
  <si>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</si>
  <si>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</si>
  <si>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</si>
  <si>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</si>
  <si>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</si>
  <si>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</si>
  <si>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</si>
  <si>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</si>
  <si>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</si>
  <si>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</si>
  <si>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</si>
  <si>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</si>
  <si>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</si>
  <si>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</si>
  <si>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</si>
  <si>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</si>
  <si>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</si>
  <si>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</si>
  <si>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</si>
  <si>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</si>
  <si>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</si>
  <si>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</si>
  <si>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</si>
  <si>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</si>
  <si>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</si>
  <si>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</si>
  <si>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</si>
  <si>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</si>
  <si>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</si>
  <si>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</si>
  <si>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</si>
  <si>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</si>
  <si>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</si>
  <si>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</si>
  <si>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</si>
  <si>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</si>
  <si>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</si>
  <si>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</si>
  <si>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</si>
  <si>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</si>
  <si>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</si>
  <si>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</si>
  <si>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</si>
  <si>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</si>
  <si>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</si>
  <si>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</si>
  <si>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</si>
  <si>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</si>
  <si>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</si>
  <si>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</si>
  <si>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</si>
  <si>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</si>
  <si>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</si>
  <si>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</si>
  <si>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</si>
  <si>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</si>
  <si>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</si>
  <si>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</si>
  <si>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</si>
  <si>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</si>
  <si>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</si>
  <si>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</si>
  <si>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</si>
  <si>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</si>
  <si>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</si>
  <si>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</si>
  <si>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</si>
  <si>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</si>
  <si>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</si>
  <si>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</si>
  <si>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</si>
  <si>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</si>
  <si>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</si>
  <si>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</si>
  <si>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</si>
  <si>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</si>
  <si>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</si>
  <si>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</si>
  <si>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</si>
  <si>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</si>
  <si>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</si>
  <si>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</si>
  <si>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</si>
  <si>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</si>
  <si>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</si>
  <si>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</si>
  <si>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</si>
  <si>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</si>
  <si>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</si>
  <si>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</si>
  <si>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</si>
  <si>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</si>
  <si>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</si>
  <si>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</si>
  <si>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</si>
  <si>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</si>
  <si>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</si>
  <si>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</si>
  <si>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</si>
  <si>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</si>
  <si>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</si>
  <si>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</si>
  <si>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</si>
  <si>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</si>
  <si>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</si>
  <si>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</si>
  <si>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</si>
  <si>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</si>
  <si>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</si>
  <si>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</si>
  <si>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</si>
  <si>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</si>
  <si>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</si>
  <si>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</si>
  <si>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</si>
  <si>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</si>
  <si>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</si>
  <si>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</si>
  <si>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</si>
  <si>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</si>
  <si>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</si>
  <si>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</si>
  <si>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</si>
  <si>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</si>
  <si>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</si>
  <si>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</si>
  <si>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</si>
  <si>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</si>
  <si>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</si>
  <si>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</si>
  <si>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</si>
  <si>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</si>
  <si>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</si>
  <si>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</si>
  <si>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</si>
  <si>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</si>
  <si>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</si>
  <si>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</si>
  <si>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</si>
  <si>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</si>
  <si>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</si>
  <si>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</si>
  <si>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</si>
  <si>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</si>
  <si>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</si>
  <si>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</si>
  <si>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</si>
  <si>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</si>
  <si>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</si>
  <si>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</si>
  <si>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</si>
  <si>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</si>
  <si>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</si>
  <si>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</si>
  <si>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</si>
  <si>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</si>
  <si>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</si>
  <si>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</si>
  <si>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</si>
  <si>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</si>
  <si>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</si>
  <si>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</si>
  <si>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</si>
  <si>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</si>
  <si>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</si>
  <si>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</si>
  <si>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</si>
  <si>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</si>
  <si>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</si>
  <si>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</si>
  <si>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Wanda Mayra Roa Castillo</t>
  </si>
  <si>
    <t>Enc.  División De Admisión</t>
  </si>
  <si>
    <t>Vicerrectoría  Académica</t>
  </si>
  <si>
    <t>Reyna Estefany De León González</t>
  </si>
  <si>
    <t>Dirección De Comunicaciones</t>
  </si>
  <si>
    <t>Moisés Francisco Cuevas</t>
  </si>
  <si>
    <t>Técnico De Gestión Virtual</t>
  </si>
  <si>
    <t>Henry De La Cruz De Los Santos</t>
  </si>
  <si>
    <t>Aux. De Atención Al Ciudadano</t>
  </si>
  <si>
    <t>Vicerrectoría De Vinculación Y Extensión</t>
  </si>
  <si>
    <t>Ramona Inoa Perez</t>
  </si>
  <si>
    <t>Ericka De Jesús Guzmán</t>
  </si>
  <si>
    <t>Maria Núñez Custodio</t>
  </si>
  <si>
    <t>Vicerrectoría Administrativa Y Financiera</t>
  </si>
  <si>
    <t>Noelfi Altagracia Soto Javier</t>
  </si>
  <si>
    <t>Consultoría Jurídica</t>
  </si>
  <si>
    <t>Winifer Paola Diaz Berroa</t>
  </si>
  <si>
    <t>Freddy Alfonso Cordero</t>
  </si>
  <si>
    <t>Edgar Joel Delanoy Mercado</t>
  </si>
  <si>
    <t>Enc Depto Adm Seguridad Tec.</t>
  </si>
  <si>
    <t>Dirección De Informática</t>
  </si>
  <si>
    <t>Heriberto Gil Cabrera</t>
  </si>
  <si>
    <t>Unidad De Transportación</t>
  </si>
  <si>
    <t>INSTITUTO TECNICO SUPERIOR COMUNITARIO- ITSC-</t>
  </si>
  <si>
    <t>NÓMINA MILITAR OCTUBRE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</si>
  <si>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</si>
  <si>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</si>
  <si>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</si>
  <si>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</si>
  <si>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</si>
  <si>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</si>
  <si>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</si>
  <si>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</si>
  <si>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</si>
  <si>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</si>
  <si>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</si>
  <si>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</si>
  <si>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</si>
  <si>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</si>
  <si>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</si>
  <si>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</si>
  <si>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</si>
  <si>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</si>
  <si>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</si>
  <si>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</si>
  <si>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</si>
  <si>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</si>
  <si>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</si>
  <si>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</si>
  <si>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</si>
  <si>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</si>
  <si>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</si>
  <si>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</si>
  <si>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</si>
  <si>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</si>
  <si>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</si>
  <si>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</si>
  <si>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</si>
  <si>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</si>
  <si>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</si>
  <si>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</si>
  <si>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</si>
  <si>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</si>
  <si>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</si>
  <si>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</si>
  <si>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</si>
  <si>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</si>
  <si>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</si>
  <si>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</si>
  <si>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</si>
  <si>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</si>
  <si>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</si>
  <si>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Eduardo Sena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</si>
</sst>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opLeftCell="A281" zoomScale="69" zoomScaleNormal="69" workbookViewId="0">
      <selection activeCell="B299" sqref="B299"/>
    </sheetView>
  </sheetViews>
  <sheetFormatPr defaultColWidth="11.42578125" defaultRowHeight="14.25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>
      <c r="A5" s="117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>
      <c r="A7" s="31" t="s">
        <v>3</v>
      </c>
      <c r="B7" s="31" t="s">
        <v>4</v>
      </c>
      <c r="C7" s="31" t="s">
        <v>5</v>
      </c>
      <c r="D7" s="31" t="s">
        <v>5</v>
      </c>
      <c r="E7" s="31" t="s">
        <v>6</v>
      </c>
      <c r="F7" s="31" t="s">
        <v>7</v>
      </c>
      <c r="G7" s="90" t="s">
        <v>8</v>
      </c>
      <c r="H7" s="31" t="s">
        <v>9</v>
      </c>
      <c r="I7" s="42" t="s">
        <v>10</v>
      </c>
      <c r="J7" s="42" t="s">
        <v>11</v>
      </c>
      <c r="K7" s="42" t="s">
        <v>12</v>
      </c>
      <c r="L7" s="42" t="s">
        <v>13</v>
      </c>
      <c r="M7" s="60" t="s">
        <v>14</v>
      </c>
      <c r="N7" s="42" t="s">
        <v>15</v>
      </c>
    </row>
    <row r="8" spans="1:14" s="40" customFormat="1" ht="24.75" customHeight="1">
      <c r="A8" s="35">
        <v>1</v>
      </c>
      <c r="B8" s="88" t="s">
        <v>16</v>
      </c>
      <c r="C8" s="89" t="s">
        <v>17</v>
      </c>
      <c r="D8" s="89" t="s">
        <v>17</v>
      </c>
      <c r="E8" s="67" t="s">
        <v>18</v>
      </c>
      <c r="F8" s="36" t="s">
        <v>19</v>
      </c>
      <c r="G8" s="36" t="s">
        <v>20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>
      <c r="A9" s="35">
        <v>2</v>
      </c>
      <c r="B9" s="88" t="s">
        <v>21</v>
      </c>
      <c r="C9" s="89" t="s">
        <v>17</v>
      </c>
      <c r="D9" s="89" t="s">
        <v>17</v>
      </c>
      <c r="E9" s="67" t="s">
        <v>18</v>
      </c>
      <c r="F9" s="36" t="s">
        <v>19</v>
      </c>
      <c r="G9" s="36" t="s">
        <v>20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>
      <c r="A10" s="35">
        <v>3</v>
      </c>
      <c r="B10" s="88" t="s">
        <v>22</v>
      </c>
      <c r="C10" s="89" t="s">
        <v>17</v>
      </c>
      <c r="D10" s="89" t="s">
        <v>17</v>
      </c>
      <c r="E10" s="67" t="s">
        <v>23</v>
      </c>
      <c r="F10" s="36" t="s">
        <v>19</v>
      </c>
      <c r="G10" s="36" t="s">
        <v>20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>
      <c r="A11" s="35">
        <v>4</v>
      </c>
      <c r="B11" s="88" t="s">
        <v>24</v>
      </c>
      <c r="C11" s="89" t="s">
        <v>17</v>
      </c>
      <c r="D11" s="89" t="s">
        <v>17</v>
      </c>
      <c r="E11" s="67" t="s">
        <v>18</v>
      </c>
      <c r="F11" s="36" t="s">
        <v>19</v>
      </c>
      <c r="G11" s="36" t="s">
        <v>20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>
      <c r="A12" s="35">
        <v>5</v>
      </c>
      <c r="B12" s="88" t="s">
        <v>25</v>
      </c>
      <c r="C12" s="89" t="s">
        <v>17</v>
      </c>
      <c r="D12" s="89" t="s">
        <v>17</v>
      </c>
      <c r="E12" s="67" t="s">
        <v>23</v>
      </c>
      <c r="F12" s="36" t="s">
        <v>19</v>
      </c>
      <c r="G12" s="36" t="s">
        <v>20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>
      <c r="A13" s="35">
        <v>6</v>
      </c>
      <c r="B13" s="88" t="s">
        <v>26</v>
      </c>
      <c r="C13" s="89" t="s">
        <v>17</v>
      </c>
      <c r="D13" s="89" t="s">
        <v>17</v>
      </c>
      <c r="E13" s="67" t="s">
        <v>23</v>
      </c>
      <c r="F13" s="36" t="s">
        <v>19</v>
      </c>
      <c r="G13" s="36" t="s">
        <v>20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>
      <c r="A14" s="35">
        <v>7</v>
      </c>
      <c r="B14" s="88" t="s">
        <v>27</v>
      </c>
      <c r="C14" s="89" t="s">
        <v>17</v>
      </c>
      <c r="D14" s="89" t="s">
        <v>17</v>
      </c>
      <c r="E14" s="67" t="s">
        <v>18</v>
      </c>
      <c r="F14" s="36" t="s">
        <v>19</v>
      </c>
      <c r="G14" s="36" t="s">
        <v>20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>
      <c r="A15" s="35">
        <v>8</v>
      </c>
      <c r="B15" s="88" t="s">
        <v>28</v>
      </c>
      <c r="C15" s="89" t="s">
        <v>17</v>
      </c>
      <c r="D15" s="89" t="s">
        <v>17</v>
      </c>
      <c r="E15" s="67" t="s">
        <v>18</v>
      </c>
      <c r="F15" s="36" t="s">
        <v>19</v>
      </c>
      <c r="G15" s="36" t="s">
        <v>20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>
      <c r="A16" s="35">
        <v>9</v>
      </c>
      <c r="B16" s="88" t="s">
        <v>29</v>
      </c>
      <c r="C16" s="89" t="s">
        <v>17</v>
      </c>
      <c r="D16" s="89" t="s">
        <v>17</v>
      </c>
      <c r="E16" s="67" t="s">
        <v>23</v>
      </c>
      <c r="F16" s="36" t="s">
        <v>19</v>
      </c>
      <c r="G16" s="36" t="s">
        <v>20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>
      <c r="A17" s="35">
        <v>10</v>
      </c>
      <c r="B17" s="88" t="s">
        <v>30</v>
      </c>
      <c r="C17" s="89" t="s">
        <v>17</v>
      </c>
      <c r="D17" s="89" t="s">
        <v>17</v>
      </c>
      <c r="E17" s="67" t="s">
        <v>23</v>
      </c>
      <c r="F17" s="36" t="s">
        <v>19</v>
      </c>
      <c r="G17" s="36" t="s">
        <v>20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>
      <c r="A18" s="35">
        <v>11</v>
      </c>
      <c r="B18" s="88" t="s">
        <v>31</v>
      </c>
      <c r="C18" s="89" t="s">
        <v>17</v>
      </c>
      <c r="D18" s="89" t="s">
        <v>17</v>
      </c>
      <c r="E18" s="67" t="s">
        <v>23</v>
      </c>
      <c r="F18" s="36" t="s">
        <v>19</v>
      </c>
      <c r="G18" s="36" t="s">
        <v>20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>
      <c r="A19" s="35">
        <v>12</v>
      </c>
      <c r="B19" s="88" t="s">
        <v>32</v>
      </c>
      <c r="C19" s="89" t="s">
        <v>17</v>
      </c>
      <c r="D19" s="89" t="s">
        <v>17</v>
      </c>
      <c r="E19" s="67" t="s">
        <v>18</v>
      </c>
      <c r="F19" s="36" t="s">
        <v>19</v>
      </c>
      <c r="G19" s="36" t="s">
        <v>20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>
      <c r="A20" s="35">
        <v>13</v>
      </c>
      <c r="B20" s="88" t="s">
        <v>33</v>
      </c>
      <c r="C20" s="89" t="s">
        <v>17</v>
      </c>
      <c r="D20" s="89" t="s">
        <v>17</v>
      </c>
      <c r="E20" s="67" t="s">
        <v>18</v>
      </c>
      <c r="F20" s="36" t="s">
        <v>19</v>
      </c>
      <c r="G20" s="36" t="s">
        <v>20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>
      <c r="A21" s="35">
        <v>14</v>
      </c>
      <c r="B21" s="88" t="s">
        <v>34</v>
      </c>
      <c r="C21" s="89" t="s">
        <v>17</v>
      </c>
      <c r="D21" s="89" t="s">
        <v>17</v>
      </c>
      <c r="E21" s="67" t="s">
        <v>18</v>
      </c>
      <c r="F21" s="36" t="s">
        <v>19</v>
      </c>
      <c r="G21" s="36" t="s">
        <v>20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>
      <c r="A22" s="35">
        <v>15</v>
      </c>
      <c r="B22" s="88" t="s">
        <v>35</v>
      </c>
      <c r="C22" s="89" t="s">
        <v>17</v>
      </c>
      <c r="D22" s="89" t="s">
        <v>17</v>
      </c>
      <c r="E22" s="67" t="s">
        <v>18</v>
      </c>
      <c r="F22" s="36" t="s">
        <v>19</v>
      </c>
      <c r="G22" s="36" t="s">
        <v>20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>
      <c r="A23" s="35">
        <v>16</v>
      </c>
      <c r="B23" s="88" t="s">
        <v>36</v>
      </c>
      <c r="C23" s="89" t="s">
        <v>17</v>
      </c>
      <c r="D23" s="89" t="s">
        <v>17</v>
      </c>
      <c r="E23" s="67" t="s">
        <v>18</v>
      </c>
      <c r="F23" s="36" t="s">
        <v>19</v>
      </c>
      <c r="G23" s="36" t="s">
        <v>20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>
      <c r="A24" s="35">
        <v>17</v>
      </c>
      <c r="B24" s="88" t="s">
        <v>37</v>
      </c>
      <c r="C24" s="89" t="s">
        <v>17</v>
      </c>
      <c r="D24" s="89" t="s">
        <v>17</v>
      </c>
      <c r="E24" s="67" t="s">
        <v>18</v>
      </c>
      <c r="F24" s="36" t="s">
        <v>19</v>
      </c>
      <c r="G24" s="36" t="s">
        <v>20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>
      <c r="A25" s="35">
        <v>18</v>
      </c>
      <c r="B25" s="88" t="s">
        <v>38</v>
      </c>
      <c r="C25" s="89" t="s">
        <v>17</v>
      </c>
      <c r="D25" s="89" t="s">
        <v>17</v>
      </c>
      <c r="E25" s="67" t="s">
        <v>23</v>
      </c>
      <c r="F25" s="36" t="s">
        <v>19</v>
      </c>
      <c r="G25" s="36" t="s">
        <v>20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>
      <c r="A26" s="35">
        <v>19</v>
      </c>
      <c r="B26" s="88" t="s">
        <v>39</v>
      </c>
      <c r="C26" s="89" t="s">
        <v>17</v>
      </c>
      <c r="D26" s="89" t="s">
        <v>17</v>
      </c>
      <c r="E26" s="67" t="s">
        <v>23</v>
      </c>
      <c r="F26" s="36" t="s">
        <v>19</v>
      </c>
      <c r="G26" s="36" t="s">
        <v>20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>
      <c r="A27" s="35">
        <v>20</v>
      </c>
      <c r="B27" s="88" t="s">
        <v>40</v>
      </c>
      <c r="C27" s="89" t="s">
        <v>17</v>
      </c>
      <c r="D27" s="89" t="s">
        <v>17</v>
      </c>
      <c r="E27" s="67" t="s">
        <v>23</v>
      </c>
      <c r="F27" s="36" t="s">
        <v>19</v>
      </c>
      <c r="G27" s="36" t="s">
        <v>20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>
      <c r="A28" s="35">
        <v>21</v>
      </c>
      <c r="B28" s="88" t="s">
        <v>41</v>
      </c>
      <c r="C28" s="89" t="s">
        <v>17</v>
      </c>
      <c r="D28" s="89" t="s">
        <v>17</v>
      </c>
      <c r="E28" s="67" t="s">
        <v>18</v>
      </c>
      <c r="F28" s="36" t="s">
        <v>19</v>
      </c>
      <c r="G28" s="36" t="s">
        <v>20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>
      <c r="A29" s="35">
        <v>22</v>
      </c>
      <c r="B29" s="88" t="s">
        <v>42</v>
      </c>
      <c r="C29" s="89" t="s">
        <v>17</v>
      </c>
      <c r="D29" s="89" t="s">
        <v>17</v>
      </c>
      <c r="E29" s="67" t="s">
        <v>23</v>
      </c>
      <c r="F29" s="36" t="s">
        <v>19</v>
      </c>
      <c r="G29" s="36" t="s">
        <v>20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>
      <c r="A30" s="35">
        <v>23</v>
      </c>
      <c r="B30" s="88" t="s">
        <v>43</v>
      </c>
      <c r="C30" s="89" t="s">
        <v>17</v>
      </c>
      <c r="D30" s="89" t="s">
        <v>17</v>
      </c>
      <c r="E30" s="67" t="s">
        <v>23</v>
      </c>
      <c r="F30" s="36" t="s">
        <v>19</v>
      </c>
      <c r="G30" s="36" t="s">
        <v>20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>
      <c r="A31" s="35">
        <v>24</v>
      </c>
      <c r="B31" s="88" t="s">
        <v>44</v>
      </c>
      <c r="C31" s="89" t="s">
        <v>45</v>
      </c>
      <c r="D31" s="89" t="s">
        <v>17</v>
      </c>
      <c r="E31" s="67" t="s">
        <v>23</v>
      </c>
      <c r="F31" s="36" t="s">
        <v>19</v>
      </c>
      <c r="G31" s="36" t="s">
        <v>20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>
      <c r="A32" s="35">
        <v>25</v>
      </c>
      <c r="B32" s="88" t="s">
        <v>46</v>
      </c>
      <c r="C32" s="89" t="s">
        <v>17</v>
      </c>
      <c r="D32" s="89" t="s">
        <v>17</v>
      </c>
      <c r="E32" s="67" t="s">
        <v>18</v>
      </c>
      <c r="F32" s="36" t="s">
        <v>19</v>
      </c>
      <c r="G32" s="36" t="s">
        <v>20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>
      <c r="A33" s="35">
        <v>26</v>
      </c>
      <c r="B33" s="88" t="s">
        <v>47</v>
      </c>
      <c r="C33" s="89" t="s">
        <v>45</v>
      </c>
      <c r="D33" s="89" t="s">
        <v>45</v>
      </c>
      <c r="E33" s="67" t="s">
        <v>23</v>
      </c>
      <c r="F33" s="36" t="s">
        <v>19</v>
      </c>
      <c r="G33" s="36" t="s">
        <v>20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>
      <c r="A34" s="35">
        <v>27</v>
      </c>
      <c r="B34" s="88" t="s">
        <v>48</v>
      </c>
      <c r="C34" s="89" t="s">
        <v>45</v>
      </c>
      <c r="D34" s="89" t="s">
        <v>17</v>
      </c>
      <c r="E34" s="67" t="s">
        <v>23</v>
      </c>
      <c r="F34" s="36" t="s">
        <v>19</v>
      </c>
      <c r="G34" s="36" t="s">
        <v>20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>
      <c r="A35" s="35">
        <v>28</v>
      </c>
      <c r="B35" s="88" t="s">
        <v>49</v>
      </c>
      <c r="C35" s="89" t="s">
        <v>45</v>
      </c>
      <c r="D35" s="89" t="s">
        <v>45</v>
      </c>
      <c r="E35" s="67" t="s">
        <v>23</v>
      </c>
      <c r="F35" s="36" t="s">
        <v>19</v>
      </c>
      <c r="G35" s="36" t="s">
        <v>20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>
      <c r="A36" s="35">
        <v>29</v>
      </c>
      <c r="B36" s="88" t="s">
        <v>50</v>
      </c>
      <c r="C36" s="89" t="s">
        <v>45</v>
      </c>
      <c r="D36" s="89" t="s">
        <v>45</v>
      </c>
      <c r="E36" s="67" t="s">
        <v>23</v>
      </c>
      <c r="F36" s="36" t="s">
        <v>19</v>
      </c>
      <c r="G36" s="36" t="s">
        <v>20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>
      <c r="A37" s="35">
        <v>30</v>
      </c>
      <c r="B37" s="88" t="s">
        <v>51</v>
      </c>
      <c r="C37" s="89" t="s">
        <v>45</v>
      </c>
      <c r="D37" s="89" t="s">
        <v>45</v>
      </c>
      <c r="E37" s="67" t="s">
        <v>23</v>
      </c>
      <c r="F37" s="36" t="s">
        <v>19</v>
      </c>
      <c r="G37" s="36" t="s">
        <v>20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>
      <c r="A38" s="35">
        <v>31</v>
      </c>
      <c r="B38" s="88" t="s">
        <v>52</v>
      </c>
      <c r="C38" s="89" t="s">
        <v>45</v>
      </c>
      <c r="D38" s="89" t="s">
        <v>45</v>
      </c>
      <c r="E38" s="67" t="s">
        <v>23</v>
      </c>
      <c r="F38" s="36" t="s">
        <v>19</v>
      </c>
      <c r="G38" s="36" t="s">
        <v>20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>
      <c r="A39" s="35">
        <v>32</v>
      </c>
      <c r="B39" s="88" t="s">
        <v>53</v>
      </c>
      <c r="C39" s="89" t="s">
        <v>45</v>
      </c>
      <c r="D39" s="89" t="s">
        <v>45</v>
      </c>
      <c r="E39" s="67" t="s">
        <v>23</v>
      </c>
      <c r="F39" s="36" t="s">
        <v>19</v>
      </c>
      <c r="G39" s="36" t="s">
        <v>20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>
      <c r="A40" s="35">
        <v>33</v>
      </c>
      <c r="B40" s="88" t="s">
        <v>54</v>
      </c>
      <c r="C40" s="89" t="s">
        <v>45</v>
      </c>
      <c r="D40" s="89" t="s">
        <v>45</v>
      </c>
      <c r="E40" s="67" t="s">
        <v>23</v>
      </c>
      <c r="F40" s="36" t="s">
        <v>19</v>
      </c>
      <c r="G40" s="36" t="s">
        <v>20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>
      <c r="A41" s="35">
        <v>34</v>
      </c>
      <c r="B41" s="88" t="s">
        <v>55</v>
      </c>
      <c r="C41" s="89" t="s">
        <v>45</v>
      </c>
      <c r="D41" s="89" t="s">
        <v>45</v>
      </c>
      <c r="E41" s="67" t="s">
        <v>23</v>
      </c>
      <c r="F41" s="36" t="s">
        <v>19</v>
      </c>
      <c r="G41" s="36" t="s">
        <v>20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>
      <c r="A42" s="35">
        <v>35</v>
      </c>
      <c r="B42" s="88" t="s">
        <v>56</v>
      </c>
      <c r="C42" s="89" t="s">
        <v>45</v>
      </c>
      <c r="D42" s="89" t="s">
        <v>45</v>
      </c>
      <c r="E42" s="67" t="s">
        <v>23</v>
      </c>
      <c r="F42" s="36" t="s">
        <v>19</v>
      </c>
      <c r="G42" s="36" t="s">
        <v>20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>
      <c r="A43" s="35">
        <v>36</v>
      </c>
      <c r="B43" s="88" t="s">
        <v>57</v>
      </c>
      <c r="C43" s="89" t="s">
        <v>45</v>
      </c>
      <c r="D43" s="89" t="s">
        <v>45</v>
      </c>
      <c r="E43" s="67" t="s">
        <v>23</v>
      </c>
      <c r="F43" s="36" t="s">
        <v>19</v>
      </c>
      <c r="G43" s="36" t="s">
        <v>20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>
      <c r="A44" s="35">
        <v>37</v>
      </c>
      <c r="B44" s="88" t="s">
        <v>58</v>
      </c>
      <c r="C44" s="89" t="s">
        <v>45</v>
      </c>
      <c r="D44" s="89" t="s">
        <v>45</v>
      </c>
      <c r="E44" s="67" t="s">
        <v>23</v>
      </c>
      <c r="F44" s="36" t="s">
        <v>19</v>
      </c>
      <c r="G44" s="36" t="s">
        <v>20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>
      <c r="A45" s="35">
        <v>38</v>
      </c>
      <c r="B45" s="88" t="s">
        <v>59</v>
      </c>
      <c r="C45" s="89" t="s">
        <v>45</v>
      </c>
      <c r="D45" s="89" t="s">
        <v>45</v>
      </c>
      <c r="E45" s="67" t="s">
        <v>23</v>
      </c>
      <c r="F45" s="36" t="s">
        <v>19</v>
      </c>
      <c r="G45" s="36" t="s">
        <v>20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>
      <c r="A46" s="35">
        <v>39</v>
      </c>
      <c r="B46" s="88" t="s">
        <v>60</v>
      </c>
      <c r="C46" s="89" t="s">
        <v>45</v>
      </c>
      <c r="D46" s="89" t="s">
        <v>45</v>
      </c>
      <c r="E46" s="67" t="s">
        <v>23</v>
      </c>
      <c r="F46" s="36" t="s">
        <v>19</v>
      </c>
      <c r="G46" s="36" t="s">
        <v>20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>
      <c r="A47" s="35">
        <v>40</v>
      </c>
      <c r="B47" s="88" t="s">
        <v>61</v>
      </c>
      <c r="C47" s="89" t="s">
        <v>45</v>
      </c>
      <c r="D47" s="89" t="s">
        <v>45</v>
      </c>
      <c r="E47" s="67" t="s">
        <v>23</v>
      </c>
      <c r="F47" s="36" t="s">
        <v>19</v>
      </c>
      <c r="G47" s="36" t="s">
        <v>20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>
      <c r="A48" s="35">
        <v>41</v>
      </c>
      <c r="B48" s="88" t="s">
        <v>62</v>
      </c>
      <c r="C48" s="89" t="s">
        <v>45</v>
      </c>
      <c r="D48" s="89" t="s">
        <v>45</v>
      </c>
      <c r="E48" s="67" t="s">
        <v>23</v>
      </c>
      <c r="F48" s="36" t="s">
        <v>19</v>
      </c>
      <c r="G48" s="36" t="s">
        <v>20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>
      <c r="A49" s="35">
        <v>42</v>
      </c>
      <c r="B49" s="88" t="s">
        <v>63</v>
      </c>
      <c r="C49" s="89" t="s">
        <v>45</v>
      </c>
      <c r="D49" s="89" t="s">
        <v>45</v>
      </c>
      <c r="E49" s="67" t="s">
        <v>23</v>
      </c>
      <c r="F49" s="36" t="s">
        <v>19</v>
      </c>
      <c r="G49" s="36" t="s">
        <v>20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>
      <c r="A50" s="35">
        <v>43</v>
      </c>
      <c r="B50" s="88" t="s">
        <v>64</v>
      </c>
      <c r="C50" s="89" t="s">
        <v>45</v>
      </c>
      <c r="D50" s="89" t="s">
        <v>45</v>
      </c>
      <c r="E50" s="67" t="s">
        <v>23</v>
      </c>
      <c r="F50" s="36" t="s">
        <v>19</v>
      </c>
      <c r="G50" s="36" t="s">
        <v>20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>
      <c r="A51" s="35">
        <v>44</v>
      </c>
      <c r="B51" s="88" t="s">
        <v>65</v>
      </c>
      <c r="C51" s="89" t="s">
        <v>45</v>
      </c>
      <c r="D51" s="89" t="s">
        <v>45</v>
      </c>
      <c r="E51" s="67" t="s">
        <v>23</v>
      </c>
      <c r="F51" s="36" t="s">
        <v>19</v>
      </c>
      <c r="G51" s="36" t="s">
        <v>20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>
      <c r="A52" s="35">
        <v>45</v>
      </c>
      <c r="B52" s="88" t="s">
        <v>66</v>
      </c>
      <c r="C52" s="89" t="s">
        <v>17</v>
      </c>
      <c r="D52" s="89" t="s">
        <v>45</v>
      </c>
      <c r="E52" s="67" t="s">
        <v>23</v>
      </c>
      <c r="F52" s="36" t="s">
        <v>19</v>
      </c>
      <c r="G52" s="36" t="s">
        <v>20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>
      <c r="A53" s="35">
        <v>46</v>
      </c>
      <c r="B53" s="88" t="s">
        <v>67</v>
      </c>
      <c r="C53" s="89" t="s">
        <v>45</v>
      </c>
      <c r="D53" s="89" t="s">
        <v>45</v>
      </c>
      <c r="E53" s="67" t="s">
        <v>23</v>
      </c>
      <c r="F53" s="36" t="s">
        <v>19</v>
      </c>
      <c r="G53" s="36" t="s">
        <v>20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>
      <c r="A54" s="35">
        <v>47</v>
      </c>
      <c r="B54" s="88" t="s">
        <v>68</v>
      </c>
      <c r="C54" s="89" t="s">
        <v>17</v>
      </c>
      <c r="D54" s="89" t="s">
        <v>17</v>
      </c>
      <c r="E54" s="67" t="s">
        <v>18</v>
      </c>
      <c r="F54" s="36" t="s">
        <v>19</v>
      </c>
      <c r="G54" s="36" t="s">
        <v>20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>
      <c r="A55" s="35">
        <v>48</v>
      </c>
      <c r="B55" s="88" t="s">
        <v>69</v>
      </c>
      <c r="C55" s="89" t="s">
        <v>17</v>
      </c>
      <c r="D55" s="89" t="s">
        <v>45</v>
      </c>
      <c r="E55" s="67" t="s">
        <v>23</v>
      </c>
      <c r="F55" s="36" t="s">
        <v>19</v>
      </c>
      <c r="G55" s="36" t="s">
        <v>20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>
      <c r="A56" s="35">
        <v>49</v>
      </c>
      <c r="B56" s="88" t="s">
        <v>70</v>
      </c>
      <c r="C56" s="89" t="s">
        <v>17</v>
      </c>
      <c r="D56" s="89" t="s">
        <v>17</v>
      </c>
      <c r="E56" s="67" t="s">
        <v>23</v>
      </c>
      <c r="F56" s="36" t="s">
        <v>19</v>
      </c>
      <c r="G56" s="36" t="s">
        <v>20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>
      <c r="A57" s="35">
        <v>50</v>
      </c>
      <c r="B57" s="88" t="s">
        <v>71</v>
      </c>
      <c r="C57" s="89" t="s">
        <v>17</v>
      </c>
      <c r="D57" s="89" t="s">
        <v>17</v>
      </c>
      <c r="E57" s="67" t="s">
        <v>23</v>
      </c>
      <c r="F57" s="36" t="s">
        <v>19</v>
      </c>
      <c r="G57" s="36" t="s">
        <v>20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>
      <c r="A58" s="35">
        <v>51</v>
      </c>
      <c r="B58" s="88" t="s">
        <v>72</v>
      </c>
      <c r="C58" s="89" t="s">
        <v>17</v>
      </c>
      <c r="D58" s="89" t="s">
        <v>17</v>
      </c>
      <c r="E58" s="67" t="s">
        <v>18</v>
      </c>
      <c r="F58" s="36" t="s">
        <v>19</v>
      </c>
      <c r="G58" s="36" t="s">
        <v>20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>
      <c r="A59" s="35">
        <v>52</v>
      </c>
      <c r="B59" s="88" t="s">
        <v>73</v>
      </c>
      <c r="C59" s="89" t="s">
        <v>17</v>
      </c>
      <c r="D59" s="89" t="s">
        <v>17</v>
      </c>
      <c r="E59" s="67" t="s">
        <v>18</v>
      </c>
      <c r="F59" s="36" t="s">
        <v>19</v>
      </c>
      <c r="G59" s="36" t="s">
        <v>20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>
      <c r="A60" s="35">
        <v>53</v>
      </c>
      <c r="B60" s="88" t="s">
        <v>74</v>
      </c>
      <c r="C60" s="89" t="s">
        <v>17</v>
      </c>
      <c r="D60" s="89" t="s">
        <v>17</v>
      </c>
      <c r="E60" s="67" t="s">
        <v>23</v>
      </c>
      <c r="F60" s="36" t="s">
        <v>19</v>
      </c>
      <c r="G60" s="36" t="s">
        <v>20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>
      <c r="A61" s="35">
        <v>54</v>
      </c>
      <c r="B61" s="88" t="s">
        <v>75</v>
      </c>
      <c r="C61" s="89" t="s">
        <v>17</v>
      </c>
      <c r="D61" s="89" t="s">
        <v>17</v>
      </c>
      <c r="E61" s="67" t="s">
        <v>23</v>
      </c>
      <c r="F61" s="36" t="s">
        <v>19</v>
      </c>
      <c r="G61" s="36" t="s">
        <v>20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>
      <c r="A62" s="35">
        <v>55</v>
      </c>
      <c r="B62" s="88" t="s">
        <v>76</v>
      </c>
      <c r="C62" s="89" t="s">
        <v>17</v>
      </c>
      <c r="D62" s="89" t="s">
        <v>17</v>
      </c>
      <c r="E62" s="67" t="s">
        <v>18</v>
      </c>
      <c r="F62" s="36" t="s">
        <v>19</v>
      </c>
      <c r="G62" s="36" t="s">
        <v>20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>
      <c r="A63" s="35">
        <v>56</v>
      </c>
      <c r="B63" s="88" t="s">
        <v>77</v>
      </c>
      <c r="C63" s="89" t="s">
        <v>17</v>
      </c>
      <c r="D63" s="89" t="s">
        <v>17</v>
      </c>
      <c r="E63" s="67" t="s">
        <v>18</v>
      </c>
      <c r="F63" s="36" t="s">
        <v>19</v>
      </c>
      <c r="G63" s="36" t="s">
        <v>20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>
      <c r="A64" s="35">
        <v>57</v>
      </c>
      <c r="B64" s="88" t="s">
        <v>78</v>
      </c>
      <c r="C64" s="89" t="s">
        <v>17</v>
      </c>
      <c r="D64" s="89" t="s">
        <v>17</v>
      </c>
      <c r="E64" s="67" t="s">
        <v>23</v>
      </c>
      <c r="F64" s="36" t="s">
        <v>19</v>
      </c>
      <c r="G64" s="36" t="s">
        <v>20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>
      <c r="A65" s="35">
        <v>58</v>
      </c>
      <c r="B65" s="88" t="s">
        <v>79</v>
      </c>
      <c r="C65" s="89" t="s">
        <v>17</v>
      </c>
      <c r="D65" s="89" t="s">
        <v>17</v>
      </c>
      <c r="E65" s="67" t="s">
        <v>18</v>
      </c>
      <c r="F65" s="36" t="s">
        <v>19</v>
      </c>
      <c r="G65" s="36" t="s">
        <v>20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>
      <c r="A66" s="35">
        <v>59</v>
      </c>
      <c r="B66" s="88" t="s">
        <v>80</v>
      </c>
      <c r="C66" s="89" t="s">
        <v>17</v>
      </c>
      <c r="D66" s="89" t="s">
        <v>17</v>
      </c>
      <c r="E66" s="67" t="s">
        <v>23</v>
      </c>
      <c r="F66" s="36" t="s">
        <v>19</v>
      </c>
      <c r="G66" s="36" t="s">
        <v>20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>
      <c r="A67" s="35">
        <v>60</v>
      </c>
      <c r="B67" s="88" t="s">
        <v>81</v>
      </c>
      <c r="C67" s="89" t="s">
        <v>17</v>
      </c>
      <c r="D67" s="89" t="s">
        <v>17</v>
      </c>
      <c r="E67" s="67" t="s">
        <v>23</v>
      </c>
      <c r="F67" s="36" t="s">
        <v>19</v>
      </c>
      <c r="G67" s="36" t="s">
        <v>20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>
      <c r="A68" s="35">
        <v>61</v>
      </c>
      <c r="B68" s="88" t="s">
        <v>82</v>
      </c>
      <c r="C68" s="89" t="s">
        <v>17</v>
      </c>
      <c r="D68" s="89" t="s">
        <v>17</v>
      </c>
      <c r="E68" s="67" t="s">
        <v>23</v>
      </c>
      <c r="F68" s="36" t="s">
        <v>19</v>
      </c>
      <c r="G68" s="36" t="s">
        <v>20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>
      <c r="A69" s="35">
        <v>62</v>
      </c>
      <c r="B69" s="88" t="s">
        <v>83</v>
      </c>
      <c r="C69" s="89" t="s">
        <v>17</v>
      </c>
      <c r="D69" s="89" t="s">
        <v>17</v>
      </c>
      <c r="E69" s="67" t="s">
        <v>23</v>
      </c>
      <c r="F69" s="36" t="s">
        <v>19</v>
      </c>
      <c r="G69" s="36" t="s">
        <v>20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>
      <c r="A70" s="35">
        <v>63</v>
      </c>
      <c r="B70" s="88" t="s">
        <v>84</v>
      </c>
      <c r="C70" s="89" t="s">
        <v>17</v>
      </c>
      <c r="D70" s="89" t="s">
        <v>17</v>
      </c>
      <c r="E70" s="67" t="s">
        <v>23</v>
      </c>
      <c r="F70" s="36" t="s">
        <v>19</v>
      </c>
      <c r="G70" s="36" t="s">
        <v>20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>
      <c r="A71" s="35">
        <v>64</v>
      </c>
      <c r="B71" s="88" t="s">
        <v>85</v>
      </c>
      <c r="C71" s="89" t="s">
        <v>17</v>
      </c>
      <c r="D71" s="89" t="s">
        <v>17</v>
      </c>
      <c r="E71" s="67" t="s">
        <v>18</v>
      </c>
      <c r="F71" s="36" t="s">
        <v>19</v>
      </c>
      <c r="G71" s="36" t="s">
        <v>20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>
      <c r="A72" s="35">
        <v>65</v>
      </c>
      <c r="B72" s="88" t="s">
        <v>86</v>
      </c>
      <c r="C72" s="89" t="s">
        <v>17</v>
      </c>
      <c r="D72" s="89" t="s">
        <v>17</v>
      </c>
      <c r="E72" s="67" t="s">
        <v>23</v>
      </c>
      <c r="F72" s="36" t="s">
        <v>19</v>
      </c>
      <c r="G72" s="36" t="s">
        <v>20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>
      <c r="A73" s="35">
        <v>66</v>
      </c>
      <c r="B73" s="88" t="s">
        <v>87</v>
      </c>
      <c r="C73" s="89" t="s">
        <v>17</v>
      </c>
      <c r="D73" s="89" t="s">
        <v>17</v>
      </c>
      <c r="E73" s="67" t="s">
        <v>23</v>
      </c>
      <c r="F73" s="36" t="s">
        <v>19</v>
      </c>
      <c r="G73" s="36" t="s">
        <v>20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>
      <c r="A74" s="35">
        <v>67</v>
      </c>
      <c r="B74" s="88" t="s">
        <v>88</v>
      </c>
      <c r="C74" s="89" t="s">
        <v>17</v>
      </c>
      <c r="D74" s="89" t="s">
        <v>17</v>
      </c>
      <c r="E74" s="67" t="s">
        <v>23</v>
      </c>
      <c r="F74" s="36" t="s">
        <v>19</v>
      </c>
      <c r="G74" s="36" t="s">
        <v>20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>
      <c r="A75" s="35">
        <v>68</v>
      </c>
      <c r="B75" s="88" t="s">
        <v>89</v>
      </c>
      <c r="C75" s="89" t="s">
        <v>17</v>
      </c>
      <c r="D75" s="89" t="s">
        <v>17</v>
      </c>
      <c r="E75" s="67" t="s">
        <v>18</v>
      </c>
      <c r="F75" s="36" t="s">
        <v>19</v>
      </c>
      <c r="G75" s="36" t="s">
        <v>20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>
      <c r="A76" s="35">
        <v>69</v>
      </c>
      <c r="B76" s="88" t="s">
        <v>90</v>
      </c>
      <c r="C76" s="89" t="s">
        <v>17</v>
      </c>
      <c r="D76" s="89" t="s">
        <v>17</v>
      </c>
      <c r="E76" s="67" t="s">
        <v>23</v>
      </c>
      <c r="F76" s="36" t="s">
        <v>19</v>
      </c>
      <c r="G76" s="36" t="s">
        <v>20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>
      <c r="A77" s="35">
        <v>70</v>
      </c>
      <c r="B77" s="88" t="s">
        <v>91</v>
      </c>
      <c r="C77" s="89" t="s">
        <v>17</v>
      </c>
      <c r="D77" s="89" t="s">
        <v>17</v>
      </c>
      <c r="E77" s="67" t="s">
        <v>18</v>
      </c>
      <c r="F77" s="36" t="s">
        <v>19</v>
      </c>
      <c r="G77" s="36" t="s">
        <v>20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>
      <c r="A78" s="35">
        <v>71</v>
      </c>
      <c r="B78" s="88" t="s">
        <v>92</v>
      </c>
      <c r="C78" s="89" t="s">
        <v>17</v>
      </c>
      <c r="D78" s="89" t="s">
        <v>17</v>
      </c>
      <c r="E78" s="67" t="s">
        <v>18</v>
      </c>
      <c r="F78" s="36" t="s">
        <v>19</v>
      </c>
      <c r="G78" s="36" t="s">
        <v>20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>
      <c r="A79" s="35">
        <v>72</v>
      </c>
      <c r="B79" s="88" t="s">
        <v>93</v>
      </c>
      <c r="C79" s="89" t="s">
        <v>17</v>
      </c>
      <c r="D79" s="89" t="s">
        <v>17</v>
      </c>
      <c r="E79" s="67" t="s">
        <v>23</v>
      </c>
      <c r="F79" s="36" t="s">
        <v>19</v>
      </c>
      <c r="G79" s="36" t="s">
        <v>20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>
      <c r="A80" s="35">
        <v>73</v>
      </c>
      <c r="B80" s="88" t="s">
        <v>94</v>
      </c>
      <c r="C80" s="89" t="s">
        <v>17</v>
      </c>
      <c r="D80" s="89" t="s">
        <v>17</v>
      </c>
      <c r="E80" s="67" t="s">
        <v>18</v>
      </c>
      <c r="F80" s="36" t="s">
        <v>19</v>
      </c>
      <c r="G80" s="36" t="s">
        <v>20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>
      <c r="A81" s="35">
        <v>74</v>
      </c>
      <c r="B81" s="88" t="s">
        <v>95</v>
      </c>
      <c r="C81" s="89" t="s">
        <v>17</v>
      </c>
      <c r="D81" s="89" t="s">
        <v>17</v>
      </c>
      <c r="E81" s="67" t="s">
        <v>18</v>
      </c>
      <c r="F81" s="36" t="s">
        <v>19</v>
      </c>
      <c r="G81" s="36" t="s">
        <v>20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>
      <c r="A82" s="35">
        <v>75</v>
      </c>
      <c r="B82" s="88" t="s">
        <v>96</v>
      </c>
      <c r="C82" s="89" t="s">
        <v>17</v>
      </c>
      <c r="D82" s="89" t="s">
        <v>17</v>
      </c>
      <c r="E82" s="67" t="s">
        <v>23</v>
      </c>
      <c r="F82" s="36" t="s">
        <v>19</v>
      </c>
      <c r="G82" s="36" t="s">
        <v>20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>
      <c r="A83" s="35">
        <v>76</v>
      </c>
      <c r="B83" s="88" t="s">
        <v>97</v>
      </c>
      <c r="C83" s="89" t="s">
        <v>17</v>
      </c>
      <c r="D83" s="89" t="s">
        <v>17</v>
      </c>
      <c r="E83" s="67" t="s">
        <v>23</v>
      </c>
      <c r="F83" s="36" t="s">
        <v>19</v>
      </c>
      <c r="G83" s="36" t="s">
        <v>20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>
      <c r="A84" s="35">
        <v>77</v>
      </c>
      <c r="B84" s="88" t="s">
        <v>98</v>
      </c>
      <c r="C84" s="89" t="s">
        <v>17</v>
      </c>
      <c r="D84" s="89" t="s">
        <v>17</v>
      </c>
      <c r="E84" s="67" t="s">
        <v>18</v>
      </c>
      <c r="F84" s="36" t="s">
        <v>19</v>
      </c>
      <c r="G84" s="36" t="s">
        <v>20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>
      <c r="A85" s="35">
        <v>78</v>
      </c>
      <c r="B85" s="88" t="s">
        <v>99</v>
      </c>
      <c r="C85" s="89" t="s">
        <v>17</v>
      </c>
      <c r="D85" s="89" t="s">
        <v>17</v>
      </c>
      <c r="E85" s="67" t="s">
        <v>23</v>
      </c>
      <c r="F85" s="36" t="s">
        <v>19</v>
      </c>
      <c r="G85" s="36" t="s">
        <v>20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>
      <c r="A86" s="35">
        <v>79</v>
      </c>
      <c r="B86" s="88" t="s">
        <v>100</v>
      </c>
      <c r="C86" s="89" t="s">
        <v>17</v>
      </c>
      <c r="D86" s="89" t="s">
        <v>17</v>
      </c>
      <c r="E86" s="67" t="s">
        <v>23</v>
      </c>
      <c r="F86" s="36" t="s">
        <v>19</v>
      </c>
      <c r="G86" s="36" t="s">
        <v>20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>
      <c r="A87" s="35">
        <v>80</v>
      </c>
      <c r="B87" s="88" t="s">
        <v>101</v>
      </c>
      <c r="C87" s="89" t="s">
        <v>17</v>
      </c>
      <c r="D87" s="89" t="s">
        <v>17</v>
      </c>
      <c r="E87" s="67" t="s">
        <v>18</v>
      </c>
      <c r="F87" s="36" t="s">
        <v>19</v>
      </c>
      <c r="G87" s="36" t="s">
        <v>20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>
      <c r="A88" s="35">
        <v>81</v>
      </c>
      <c r="B88" s="88" t="s">
        <v>102</v>
      </c>
      <c r="C88" s="89" t="s">
        <v>17</v>
      </c>
      <c r="D88" s="89" t="s">
        <v>17</v>
      </c>
      <c r="E88" s="67" t="s">
        <v>23</v>
      </c>
      <c r="F88" s="36" t="s">
        <v>19</v>
      </c>
      <c r="G88" s="36" t="s">
        <v>20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>
      <c r="A89" s="35">
        <v>82</v>
      </c>
      <c r="B89" s="88" t="s">
        <v>103</v>
      </c>
      <c r="C89" s="89" t="s">
        <v>17</v>
      </c>
      <c r="D89" s="89" t="s">
        <v>17</v>
      </c>
      <c r="E89" s="67" t="s">
        <v>23</v>
      </c>
      <c r="F89" s="36" t="s">
        <v>19</v>
      </c>
      <c r="G89" s="36" t="s">
        <v>20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>
      <c r="A90" s="35">
        <v>83</v>
      </c>
      <c r="B90" s="88" t="s">
        <v>104</v>
      </c>
      <c r="C90" s="89" t="s">
        <v>17</v>
      </c>
      <c r="D90" s="89" t="s">
        <v>17</v>
      </c>
      <c r="E90" s="67" t="s">
        <v>18</v>
      </c>
      <c r="F90" s="36" t="s">
        <v>19</v>
      </c>
      <c r="G90" s="36" t="s">
        <v>20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>
      <c r="A91" s="35">
        <v>84</v>
      </c>
      <c r="B91" s="88" t="s">
        <v>105</v>
      </c>
      <c r="C91" s="89" t="s">
        <v>17</v>
      </c>
      <c r="D91" s="89" t="s">
        <v>17</v>
      </c>
      <c r="E91" s="67" t="s">
        <v>18</v>
      </c>
      <c r="F91" s="36" t="s">
        <v>19</v>
      </c>
      <c r="G91" s="36" t="s">
        <v>20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>
      <c r="A92" s="35">
        <v>85</v>
      </c>
      <c r="B92" s="88" t="s">
        <v>106</v>
      </c>
      <c r="C92" s="89" t="s">
        <v>17</v>
      </c>
      <c r="D92" s="89" t="s">
        <v>17</v>
      </c>
      <c r="E92" s="67" t="s">
        <v>18</v>
      </c>
      <c r="F92" s="36" t="s">
        <v>19</v>
      </c>
      <c r="G92" s="36" t="s">
        <v>20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>
      <c r="A93" s="35">
        <v>86</v>
      </c>
      <c r="B93" s="88" t="s">
        <v>107</v>
      </c>
      <c r="C93" s="89" t="s">
        <v>17</v>
      </c>
      <c r="D93" s="89" t="s">
        <v>17</v>
      </c>
      <c r="E93" s="67" t="s">
        <v>18</v>
      </c>
      <c r="F93" s="36" t="s">
        <v>19</v>
      </c>
      <c r="G93" s="36" t="s">
        <v>20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>
      <c r="A94" s="35">
        <v>87</v>
      </c>
      <c r="B94" s="88" t="s">
        <v>108</v>
      </c>
      <c r="C94" s="89" t="s">
        <v>17</v>
      </c>
      <c r="D94" s="89" t="s">
        <v>17</v>
      </c>
      <c r="E94" s="67" t="s">
        <v>18</v>
      </c>
      <c r="F94" s="36" t="s">
        <v>19</v>
      </c>
      <c r="G94" s="36" t="s">
        <v>20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>
      <c r="A95" s="35">
        <v>88</v>
      </c>
      <c r="B95" s="88" t="s">
        <v>109</v>
      </c>
      <c r="C95" s="89" t="s">
        <v>17</v>
      </c>
      <c r="D95" s="89" t="s">
        <v>17</v>
      </c>
      <c r="E95" s="67" t="s">
        <v>18</v>
      </c>
      <c r="F95" s="36" t="s">
        <v>19</v>
      </c>
      <c r="G95" s="36" t="s">
        <v>20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>
      <c r="A96" s="35">
        <v>89</v>
      </c>
      <c r="B96" s="88" t="s">
        <v>110</v>
      </c>
      <c r="C96" s="89" t="s">
        <v>17</v>
      </c>
      <c r="D96" s="89" t="s">
        <v>17</v>
      </c>
      <c r="E96" s="67" t="s">
        <v>18</v>
      </c>
      <c r="F96" s="36" t="s">
        <v>19</v>
      </c>
      <c r="G96" s="36" t="s">
        <v>20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>
      <c r="A97" s="35">
        <v>90</v>
      </c>
      <c r="B97" s="88" t="s">
        <v>111</v>
      </c>
      <c r="C97" s="89" t="s">
        <v>17</v>
      </c>
      <c r="D97" s="89" t="s">
        <v>17</v>
      </c>
      <c r="E97" s="67" t="s">
        <v>18</v>
      </c>
      <c r="F97" s="36" t="s">
        <v>19</v>
      </c>
      <c r="G97" s="36" t="s">
        <v>20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>
      <c r="A98" s="35">
        <v>91</v>
      </c>
      <c r="B98" s="88" t="s">
        <v>112</v>
      </c>
      <c r="C98" s="89" t="s">
        <v>17</v>
      </c>
      <c r="D98" s="89" t="s">
        <v>17</v>
      </c>
      <c r="E98" s="67" t="s">
        <v>18</v>
      </c>
      <c r="F98" s="36" t="s">
        <v>19</v>
      </c>
      <c r="G98" s="36" t="s">
        <v>20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>
      <c r="A99" s="35">
        <v>92</v>
      </c>
      <c r="B99" s="88" t="s">
        <v>113</v>
      </c>
      <c r="C99" s="89" t="s">
        <v>17</v>
      </c>
      <c r="D99" s="89" t="s">
        <v>17</v>
      </c>
      <c r="E99" s="67" t="s">
        <v>18</v>
      </c>
      <c r="F99" s="36" t="s">
        <v>19</v>
      </c>
      <c r="G99" s="36" t="s">
        <v>20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>
      <c r="A100" s="35">
        <v>93</v>
      </c>
      <c r="B100" s="88" t="s">
        <v>114</v>
      </c>
      <c r="C100" s="89" t="s">
        <v>17</v>
      </c>
      <c r="D100" s="89" t="s">
        <v>17</v>
      </c>
      <c r="E100" s="67" t="s">
        <v>23</v>
      </c>
      <c r="F100" s="36" t="s">
        <v>19</v>
      </c>
      <c r="G100" s="36" t="s">
        <v>20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>
      <c r="A101" s="35">
        <v>94</v>
      </c>
      <c r="B101" s="88" t="s">
        <v>115</v>
      </c>
      <c r="C101" s="89" t="s">
        <v>17</v>
      </c>
      <c r="D101" s="89" t="s">
        <v>17</v>
      </c>
      <c r="E101" s="67" t="s">
        <v>23</v>
      </c>
      <c r="F101" s="36" t="s">
        <v>19</v>
      </c>
      <c r="G101" s="36" t="s">
        <v>20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>
      <c r="A102" s="35">
        <v>95</v>
      </c>
      <c r="B102" s="88" t="s">
        <v>116</v>
      </c>
      <c r="C102" s="89" t="s">
        <v>17</v>
      </c>
      <c r="D102" s="89" t="s">
        <v>17</v>
      </c>
      <c r="E102" s="67" t="s">
        <v>18</v>
      </c>
      <c r="F102" s="36" t="s">
        <v>19</v>
      </c>
      <c r="G102" s="36" t="s">
        <v>20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>
      <c r="A103" s="35">
        <v>96</v>
      </c>
      <c r="B103" s="88" t="s">
        <v>117</v>
      </c>
      <c r="C103" s="89" t="s">
        <v>17</v>
      </c>
      <c r="D103" s="89" t="s">
        <v>17</v>
      </c>
      <c r="E103" s="67" t="s">
        <v>18</v>
      </c>
      <c r="F103" s="36" t="s">
        <v>19</v>
      </c>
      <c r="G103" s="36" t="s">
        <v>20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>
      <c r="A104" s="35">
        <v>97</v>
      </c>
      <c r="B104" s="88" t="s">
        <v>118</v>
      </c>
      <c r="C104" s="89" t="s">
        <v>17</v>
      </c>
      <c r="D104" s="89" t="s">
        <v>17</v>
      </c>
      <c r="E104" s="67" t="s">
        <v>18</v>
      </c>
      <c r="F104" s="36" t="s">
        <v>19</v>
      </c>
      <c r="G104" s="36" t="s">
        <v>20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>
      <c r="A105" s="35">
        <v>98</v>
      </c>
      <c r="B105" s="88" t="s">
        <v>119</v>
      </c>
      <c r="C105" s="89" t="s">
        <v>17</v>
      </c>
      <c r="D105" s="89" t="s">
        <v>17</v>
      </c>
      <c r="E105" s="67" t="s">
        <v>18</v>
      </c>
      <c r="F105" s="36" t="s">
        <v>19</v>
      </c>
      <c r="G105" s="36" t="s">
        <v>20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>
      <c r="A106" s="35">
        <v>99</v>
      </c>
      <c r="B106" s="88" t="s">
        <v>120</v>
      </c>
      <c r="C106" s="89" t="s">
        <v>17</v>
      </c>
      <c r="D106" s="89" t="s">
        <v>17</v>
      </c>
      <c r="E106" s="67" t="s">
        <v>18</v>
      </c>
      <c r="F106" s="36" t="s">
        <v>19</v>
      </c>
      <c r="G106" s="36" t="s">
        <v>20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>
      <c r="A107" s="35">
        <v>100</v>
      </c>
      <c r="B107" s="88" t="s">
        <v>121</v>
      </c>
      <c r="C107" s="89" t="s">
        <v>17</v>
      </c>
      <c r="D107" s="89" t="s">
        <v>17</v>
      </c>
      <c r="E107" s="67" t="s">
        <v>18</v>
      </c>
      <c r="F107" s="36" t="s">
        <v>19</v>
      </c>
      <c r="G107" s="36" t="s">
        <v>20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>
      <c r="A108" s="35">
        <v>101</v>
      </c>
      <c r="B108" s="88" t="s">
        <v>122</v>
      </c>
      <c r="C108" s="89" t="s">
        <v>17</v>
      </c>
      <c r="D108" s="89" t="s">
        <v>17</v>
      </c>
      <c r="E108" s="67" t="s">
        <v>18</v>
      </c>
      <c r="F108" s="36" t="s">
        <v>19</v>
      </c>
      <c r="G108" s="36" t="s">
        <v>20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>
      <c r="A109" s="35">
        <v>102</v>
      </c>
      <c r="B109" s="88" t="s">
        <v>123</v>
      </c>
      <c r="C109" s="89" t="s">
        <v>17</v>
      </c>
      <c r="D109" s="89" t="s">
        <v>17</v>
      </c>
      <c r="E109" s="67" t="s">
        <v>23</v>
      </c>
      <c r="F109" s="36" t="s">
        <v>19</v>
      </c>
      <c r="G109" s="36" t="s">
        <v>20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>
      <c r="A110" s="35">
        <v>103</v>
      </c>
      <c r="B110" s="88" t="s">
        <v>124</v>
      </c>
      <c r="C110" s="89" t="s">
        <v>17</v>
      </c>
      <c r="D110" s="89" t="s">
        <v>17</v>
      </c>
      <c r="E110" s="67" t="s">
        <v>23</v>
      </c>
      <c r="F110" s="36" t="s">
        <v>19</v>
      </c>
      <c r="G110" s="36" t="s">
        <v>20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>
      <c r="A111" s="35">
        <v>104</v>
      </c>
      <c r="B111" s="88" t="s">
        <v>125</v>
      </c>
      <c r="C111" s="89" t="s">
        <v>17</v>
      </c>
      <c r="D111" s="89" t="s">
        <v>17</v>
      </c>
      <c r="E111" s="67" t="s">
        <v>18</v>
      </c>
      <c r="F111" s="36" t="s">
        <v>19</v>
      </c>
      <c r="G111" s="36" t="s">
        <v>20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>
      <c r="A112" s="35">
        <v>105</v>
      </c>
      <c r="B112" s="88" t="s">
        <v>126</v>
      </c>
      <c r="C112" s="89" t="s">
        <v>17</v>
      </c>
      <c r="D112" s="89" t="s">
        <v>17</v>
      </c>
      <c r="E112" s="67" t="s">
        <v>23</v>
      </c>
      <c r="F112" s="36" t="s">
        <v>19</v>
      </c>
      <c r="G112" s="36" t="s">
        <v>20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>
      <c r="A113" s="35">
        <v>106</v>
      </c>
      <c r="B113" s="88" t="s">
        <v>127</v>
      </c>
      <c r="C113" s="89" t="s">
        <v>17</v>
      </c>
      <c r="D113" s="89" t="s">
        <v>17</v>
      </c>
      <c r="E113" s="67" t="s">
        <v>23</v>
      </c>
      <c r="F113" s="36" t="s">
        <v>19</v>
      </c>
      <c r="G113" s="36" t="s">
        <v>20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>
      <c r="A114" s="35">
        <v>107</v>
      </c>
      <c r="B114" s="88" t="s">
        <v>128</v>
      </c>
      <c r="C114" s="89" t="s">
        <v>17</v>
      </c>
      <c r="D114" s="89" t="s">
        <v>17</v>
      </c>
      <c r="E114" s="67" t="s">
        <v>23</v>
      </c>
      <c r="F114" s="36" t="s">
        <v>19</v>
      </c>
      <c r="G114" s="36" t="s">
        <v>20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>
      <c r="A115" s="35">
        <v>108</v>
      </c>
      <c r="B115" s="88" t="s">
        <v>129</v>
      </c>
      <c r="C115" s="89" t="s">
        <v>17</v>
      </c>
      <c r="D115" s="89" t="s">
        <v>17</v>
      </c>
      <c r="E115" s="67" t="s">
        <v>23</v>
      </c>
      <c r="F115" s="36" t="s">
        <v>19</v>
      </c>
      <c r="G115" s="36" t="s">
        <v>20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>
      <c r="A116" s="35">
        <v>109</v>
      </c>
      <c r="B116" s="88" t="s">
        <v>130</v>
      </c>
      <c r="C116" s="89" t="s">
        <v>17</v>
      </c>
      <c r="D116" s="89" t="s">
        <v>17</v>
      </c>
      <c r="E116" s="67" t="s">
        <v>18</v>
      </c>
      <c r="F116" s="36" t="s">
        <v>19</v>
      </c>
      <c r="G116" s="36" t="s">
        <v>20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>
      <c r="A117" s="35">
        <v>110</v>
      </c>
      <c r="B117" s="88" t="s">
        <v>131</v>
      </c>
      <c r="C117" s="89" t="s">
        <v>17</v>
      </c>
      <c r="D117" s="89" t="s">
        <v>17</v>
      </c>
      <c r="E117" s="67" t="s">
        <v>18</v>
      </c>
      <c r="F117" s="36" t="s">
        <v>19</v>
      </c>
      <c r="G117" s="36" t="s">
        <v>20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>
      <c r="A118" s="35">
        <v>111</v>
      </c>
      <c r="B118" s="88" t="s">
        <v>132</v>
      </c>
      <c r="C118" s="89" t="s">
        <v>17</v>
      </c>
      <c r="D118" s="89" t="s">
        <v>17</v>
      </c>
      <c r="E118" s="67" t="s">
        <v>18</v>
      </c>
      <c r="F118" s="36" t="s">
        <v>19</v>
      </c>
      <c r="G118" s="36" t="s">
        <v>20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>
      <c r="A119" s="35">
        <v>112</v>
      </c>
      <c r="B119" s="88" t="s">
        <v>133</v>
      </c>
      <c r="C119" s="89" t="s">
        <v>17</v>
      </c>
      <c r="D119" s="89" t="s">
        <v>17</v>
      </c>
      <c r="E119" s="67" t="s">
        <v>18</v>
      </c>
      <c r="F119" s="36" t="s">
        <v>19</v>
      </c>
      <c r="G119" s="36" t="s">
        <v>20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>
      <c r="A120" s="35">
        <v>113</v>
      </c>
      <c r="B120" s="88" t="s">
        <v>134</v>
      </c>
      <c r="C120" s="89" t="s">
        <v>17</v>
      </c>
      <c r="D120" s="89" t="s">
        <v>17</v>
      </c>
      <c r="E120" s="67" t="s">
        <v>23</v>
      </c>
      <c r="F120" s="36" t="s">
        <v>19</v>
      </c>
      <c r="G120" s="36" t="s">
        <v>20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>
      <c r="A121" s="35">
        <v>114</v>
      </c>
      <c r="B121" s="88" t="s">
        <v>135</v>
      </c>
      <c r="C121" s="89" t="s">
        <v>17</v>
      </c>
      <c r="D121" s="89" t="s">
        <v>17</v>
      </c>
      <c r="E121" s="67" t="s">
        <v>23</v>
      </c>
      <c r="F121" s="36" t="s">
        <v>19</v>
      </c>
      <c r="G121" s="36" t="s">
        <v>20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>
      <c r="A122" s="35">
        <v>115</v>
      </c>
      <c r="B122" s="88" t="s">
        <v>136</v>
      </c>
      <c r="C122" s="89" t="s">
        <v>17</v>
      </c>
      <c r="D122" s="89" t="s">
        <v>17</v>
      </c>
      <c r="E122" s="67" t="s">
        <v>18</v>
      </c>
      <c r="F122" s="36" t="s">
        <v>19</v>
      </c>
      <c r="G122" s="36" t="s">
        <v>20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>
      <c r="A123" s="35">
        <v>116</v>
      </c>
      <c r="B123" s="88" t="s">
        <v>137</v>
      </c>
      <c r="C123" s="89" t="s">
        <v>17</v>
      </c>
      <c r="D123" s="89" t="s">
        <v>17</v>
      </c>
      <c r="E123" s="67" t="s">
        <v>23</v>
      </c>
      <c r="F123" s="36" t="s">
        <v>19</v>
      </c>
      <c r="G123" s="36" t="s">
        <v>20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>
      <c r="A124" s="35">
        <v>117</v>
      </c>
      <c r="B124" s="88" t="s">
        <v>138</v>
      </c>
      <c r="C124" s="89" t="s">
        <v>17</v>
      </c>
      <c r="D124" s="89" t="s">
        <v>17</v>
      </c>
      <c r="E124" s="67" t="s">
        <v>18</v>
      </c>
      <c r="F124" s="36" t="s">
        <v>19</v>
      </c>
      <c r="G124" s="36" t="s">
        <v>20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>
      <c r="A125" s="35">
        <v>118</v>
      </c>
      <c r="B125" s="88" t="s">
        <v>139</v>
      </c>
      <c r="C125" s="89" t="s">
        <v>17</v>
      </c>
      <c r="D125" s="89" t="s">
        <v>17</v>
      </c>
      <c r="E125" s="67" t="s">
        <v>18</v>
      </c>
      <c r="F125" s="36" t="s">
        <v>19</v>
      </c>
      <c r="G125" s="36" t="s">
        <v>20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>
      <c r="A126" s="35">
        <v>119</v>
      </c>
      <c r="B126" s="88" t="s">
        <v>140</v>
      </c>
      <c r="C126" s="89" t="s">
        <v>17</v>
      </c>
      <c r="D126" s="89" t="s">
        <v>17</v>
      </c>
      <c r="E126" s="67" t="s">
        <v>23</v>
      </c>
      <c r="F126" s="36" t="s">
        <v>19</v>
      </c>
      <c r="G126" s="36" t="s">
        <v>20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>
      <c r="A127" s="35">
        <v>120</v>
      </c>
      <c r="B127" s="88" t="s">
        <v>141</v>
      </c>
      <c r="C127" s="89" t="s">
        <v>17</v>
      </c>
      <c r="D127" s="89" t="s">
        <v>17</v>
      </c>
      <c r="E127" s="67" t="s">
        <v>18</v>
      </c>
      <c r="F127" s="36" t="s">
        <v>19</v>
      </c>
      <c r="G127" s="36" t="s">
        <v>20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>
      <c r="A128" s="35">
        <v>121</v>
      </c>
      <c r="B128" s="88" t="s">
        <v>142</v>
      </c>
      <c r="C128" s="89" t="s">
        <v>17</v>
      </c>
      <c r="D128" s="89" t="s">
        <v>17</v>
      </c>
      <c r="E128" s="67" t="s">
        <v>23</v>
      </c>
      <c r="F128" s="36" t="s">
        <v>19</v>
      </c>
      <c r="G128" s="36" t="s">
        <v>20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>
      <c r="A129" s="35">
        <v>122</v>
      </c>
      <c r="B129" s="88" t="s">
        <v>143</v>
      </c>
      <c r="C129" s="89" t="s">
        <v>17</v>
      </c>
      <c r="D129" s="89" t="s">
        <v>17</v>
      </c>
      <c r="E129" s="67" t="s">
        <v>23</v>
      </c>
      <c r="F129" s="36" t="s">
        <v>19</v>
      </c>
      <c r="G129" s="36" t="s">
        <v>20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>
      <c r="A130" s="35">
        <v>123</v>
      </c>
      <c r="B130" s="88" t="s">
        <v>144</v>
      </c>
      <c r="C130" s="89" t="s">
        <v>17</v>
      </c>
      <c r="D130" s="89" t="s">
        <v>17</v>
      </c>
      <c r="E130" s="67" t="s">
        <v>18</v>
      </c>
      <c r="F130" s="36" t="s">
        <v>19</v>
      </c>
      <c r="G130" s="36" t="s">
        <v>20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>
      <c r="A131" s="35">
        <v>124</v>
      </c>
      <c r="B131" s="88" t="s">
        <v>145</v>
      </c>
      <c r="C131" s="89" t="s">
        <v>17</v>
      </c>
      <c r="D131" s="89" t="s">
        <v>17</v>
      </c>
      <c r="E131" s="67" t="s">
        <v>18</v>
      </c>
      <c r="F131" s="36" t="s">
        <v>19</v>
      </c>
      <c r="G131" s="36" t="s">
        <v>20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>
      <c r="A132" s="35">
        <v>125</v>
      </c>
      <c r="B132" s="88" t="s">
        <v>146</v>
      </c>
      <c r="C132" s="89" t="s">
        <v>17</v>
      </c>
      <c r="D132" s="89" t="s">
        <v>17</v>
      </c>
      <c r="E132" s="67" t="s">
        <v>23</v>
      </c>
      <c r="F132" s="36" t="s">
        <v>19</v>
      </c>
      <c r="G132" s="36" t="s">
        <v>20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>
      <c r="A133" s="35">
        <v>126</v>
      </c>
      <c r="B133" s="88" t="s">
        <v>147</v>
      </c>
      <c r="C133" s="89" t="s">
        <v>17</v>
      </c>
      <c r="D133" s="89" t="s">
        <v>17</v>
      </c>
      <c r="E133" s="67" t="s">
        <v>23</v>
      </c>
      <c r="F133" s="36" t="s">
        <v>19</v>
      </c>
      <c r="G133" s="36" t="s">
        <v>20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>
      <c r="A134" s="35">
        <v>127</v>
      </c>
      <c r="B134" s="88" t="s">
        <v>148</v>
      </c>
      <c r="C134" s="89" t="s">
        <v>17</v>
      </c>
      <c r="D134" s="89" t="s">
        <v>17</v>
      </c>
      <c r="E134" s="67" t="s">
        <v>23</v>
      </c>
      <c r="F134" s="36" t="s">
        <v>19</v>
      </c>
      <c r="G134" s="36" t="s">
        <v>20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>
      <c r="A135" s="35">
        <v>128</v>
      </c>
      <c r="B135" s="88" t="s">
        <v>149</v>
      </c>
      <c r="C135" s="89" t="s">
        <v>17</v>
      </c>
      <c r="D135" s="89" t="s">
        <v>17</v>
      </c>
      <c r="E135" s="67" t="s">
        <v>23</v>
      </c>
      <c r="F135" s="36" t="s">
        <v>19</v>
      </c>
      <c r="G135" s="36" t="s">
        <v>20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>
      <c r="A136" s="35">
        <v>129</v>
      </c>
      <c r="B136" s="88" t="s">
        <v>150</v>
      </c>
      <c r="C136" s="89" t="s">
        <v>17</v>
      </c>
      <c r="D136" s="89" t="s">
        <v>17</v>
      </c>
      <c r="E136" s="67" t="s">
        <v>23</v>
      </c>
      <c r="F136" s="36" t="s">
        <v>19</v>
      </c>
      <c r="G136" s="36" t="s">
        <v>20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>
      <c r="A137" s="35">
        <v>130</v>
      </c>
      <c r="B137" s="88" t="s">
        <v>151</v>
      </c>
      <c r="C137" s="89" t="s">
        <v>17</v>
      </c>
      <c r="D137" s="89" t="s">
        <v>17</v>
      </c>
      <c r="E137" s="67" t="s">
        <v>23</v>
      </c>
      <c r="F137" s="36" t="s">
        <v>19</v>
      </c>
      <c r="G137" s="36" t="s">
        <v>20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>
      <c r="A138" s="35">
        <v>131</v>
      </c>
      <c r="B138" s="88" t="s">
        <v>152</v>
      </c>
      <c r="C138" s="89" t="s">
        <v>17</v>
      </c>
      <c r="D138" s="89" t="s">
        <v>17</v>
      </c>
      <c r="E138" s="67" t="s">
        <v>18</v>
      </c>
      <c r="F138" s="36" t="s">
        <v>19</v>
      </c>
      <c r="G138" s="36" t="s">
        <v>20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>
      <c r="A139" s="35">
        <v>132</v>
      </c>
      <c r="B139" s="88" t="s">
        <v>153</v>
      </c>
      <c r="C139" s="89" t="s">
        <v>17</v>
      </c>
      <c r="D139" s="89" t="s">
        <v>17</v>
      </c>
      <c r="E139" s="67" t="s">
        <v>23</v>
      </c>
      <c r="F139" s="36" t="s">
        <v>19</v>
      </c>
      <c r="G139" s="36" t="s">
        <v>20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>
      <c r="A140" s="35">
        <v>133</v>
      </c>
      <c r="B140" s="88" t="s">
        <v>154</v>
      </c>
      <c r="C140" s="89" t="s">
        <v>17</v>
      </c>
      <c r="D140" s="89" t="s">
        <v>17</v>
      </c>
      <c r="E140" s="67" t="s">
        <v>23</v>
      </c>
      <c r="F140" s="36" t="s">
        <v>19</v>
      </c>
      <c r="G140" s="36" t="s">
        <v>20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>
      <c r="A141" s="35">
        <v>134</v>
      </c>
      <c r="B141" s="88" t="s">
        <v>155</v>
      </c>
      <c r="C141" s="89" t="s">
        <v>17</v>
      </c>
      <c r="D141" s="89" t="s">
        <v>17</v>
      </c>
      <c r="E141" s="67" t="s">
        <v>23</v>
      </c>
      <c r="F141" s="36" t="s">
        <v>19</v>
      </c>
      <c r="G141" s="36" t="s">
        <v>20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>
      <c r="A142" s="35">
        <v>135</v>
      </c>
      <c r="B142" s="88" t="s">
        <v>156</v>
      </c>
      <c r="C142" s="89" t="s">
        <v>17</v>
      </c>
      <c r="D142" s="89" t="s">
        <v>17</v>
      </c>
      <c r="E142" s="67" t="s">
        <v>23</v>
      </c>
      <c r="F142" s="36" t="s">
        <v>19</v>
      </c>
      <c r="G142" s="36" t="s">
        <v>20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>
      <c r="A143" s="35">
        <v>136</v>
      </c>
      <c r="B143" s="88" t="s">
        <v>157</v>
      </c>
      <c r="C143" s="89" t="s">
        <v>17</v>
      </c>
      <c r="D143" s="89" t="s">
        <v>17</v>
      </c>
      <c r="E143" s="67" t="s">
        <v>23</v>
      </c>
      <c r="F143" s="36" t="s">
        <v>19</v>
      </c>
      <c r="G143" s="36" t="s">
        <v>20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>
      <c r="A144" s="35">
        <v>137</v>
      </c>
      <c r="B144" s="88" t="s">
        <v>158</v>
      </c>
      <c r="C144" s="89" t="s">
        <v>17</v>
      </c>
      <c r="D144" s="89" t="s">
        <v>17</v>
      </c>
      <c r="E144" s="67" t="s">
        <v>18</v>
      </c>
      <c r="F144" s="36" t="s">
        <v>19</v>
      </c>
      <c r="G144" s="36" t="s">
        <v>20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>
      <c r="A145" s="35">
        <v>138</v>
      </c>
      <c r="B145" s="88" t="s">
        <v>159</v>
      </c>
      <c r="C145" s="89" t="s">
        <v>17</v>
      </c>
      <c r="D145" s="89" t="s">
        <v>17</v>
      </c>
      <c r="E145" s="67" t="s">
        <v>18</v>
      </c>
      <c r="F145" s="36" t="s">
        <v>19</v>
      </c>
      <c r="G145" s="36" t="s">
        <v>20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>
      <c r="A146" s="35">
        <v>139</v>
      </c>
      <c r="B146" s="88" t="s">
        <v>160</v>
      </c>
      <c r="C146" s="89" t="s">
        <v>17</v>
      </c>
      <c r="D146" s="89" t="s">
        <v>17</v>
      </c>
      <c r="E146" s="67" t="s">
        <v>18</v>
      </c>
      <c r="F146" s="36" t="s">
        <v>19</v>
      </c>
      <c r="G146" s="36" t="s">
        <v>20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>
      <c r="A147" s="35">
        <v>140</v>
      </c>
      <c r="B147" s="88" t="s">
        <v>161</v>
      </c>
      <c r="C147" s="89" t="s">
        <v>17</v>
      </c>
      <c r="D147" s="89" t="s">
        <v>17</v>
      </c>
      <c r="E147" s="67" t="s">
        <v>23</v>
      </c>
      <c r="F147" s="36" t="s">
        <v>19</v>
      </c>
      <c r="G147" s="36" t="s">
        <v>20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>
      <c r="A148" s="35">
        <v>141</v>
      </c>
      <c r="B148" s="88" t="s">
        <v>162</v>
      </c>
      <c r="C148" s="89" t="s">
        <v>17</v>
      </c>
      <c r="D148" s="89" t="s">
        <v>17</v>
      </c>
      <c r="E148" s="67" t="s">
        <v>18</v>
      </c>
      <c r="F148" s="36" t="s">
        <v>19</v>
      </c>
      <c r="G148" s="36" t="s">
        <v>20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>
      <c r="A149" s="35">
        <v>142</v>
      </c>
      <c r="B149" s="88" t="s">
        <v>163</v>
      </c>
      <c r="C149" s="89" t="s">
        <v>17</v>
      </c>
      <c r="D149" s="89" t="s">
        <v>17</v>
      </c>
      <c r="E149" s="67" t="s">
        <v>23</v>
      </c>
      <c r="F149" s="36" t="s">
        <v>19</v>
      </c>
      <c r="G149" s="36" t="s">
        <v>20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>
      <c r="A150" s="35">
        <v>143</v>
      </c>
      <c r="B150" s="88" t="s">
        <v>164</v>
      </c>
      <c r="C150" s="89" t="s">
        <v>17</v>
      </c>
      <c r="D150" s="89" t="s">
        <v>17</v>
      </c>
      <c r="E150" s="67" t="s">
        <v>23</v>
      </c>
      <c r="F150" s="36" t="s">
        <v>19</v>
      </c>
      <c r="G150" s="36" t="s">
        <v>20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>
      <c r="A151" s="35">
        <v>144</v>
      </c>
      <c r="B151" s="88" t="s">
        <v>165</v>
      </c>
      <c r="C151" s="89" t="s">
        <v>17</v>
      </c>
      <c r="D151" s="89" t="s">
        <v>17</v>
      </c>
      <c r="E151" s="67" t="s">
        <v>23</v>
      </c>
      <c r="F151" s="36" t="s">
        <v>19</v>
      </c>
      <c r="G151" s="36" t="s">
        <v>20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>
      <c r="A152" s="35">
        <v>145</v>
      </c>
      <c r="B152" s="88" t="s">
        <v>166</v>
      </c>
      <c r="C152" s="89" t="s">
        <v>17</v>
      </c>
      <c r="D152" s="89" t="s">
        <v>17</v>
      </c>
      <c r="E152" s="67" t="s">
        <v>18</v>
      </c>
      <c r="F152" s="36" t="s">
        <v>19</v>
      </c>
      <c r="G152" s="36" t="s">
        <v>20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>
      <c r="A153" s="35">
        <v>146</v>
      </c>
      <c r="B153" s="88" t="s">
        <v>167</v>
      </c>
      <c r="C153" s="89" t="s">
        <v>17</v>
      </c>
      <c r="D153" s="89" t="s">
        <v>17</v>
      </c>
      <c r="E153" s="67" t="s">
        <v>18</v>
      </c>
      <c r="F153" s="36" t="s">
        <v>19</v>
      </c>
      <c r="G153" s="36" t="s">
        <v>20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>
      <c r="A154" s="35">
        <v>147</v>
      </c>
      <c r="B154" s="88" t="s">
        <v>168</v>
      </c>
      <c r="C154" s="89" t="s">
        <v>17</v>
      </c>
      <c r="D154" s="89" t="s">
        <v>17</v>
      </c>
      <c r="E154" s="67" t="s">
        <v>18</v>
      </c>
      <c r="F154" s="36" t="s">
        <v>19</v>
      </c>
      <c r="G154" s="36" t="s">
        <v>20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>
      <c r="A155" s="35">
        <v>148</v>
      </c>
      <c r="B155" s="88" t="s">
        <v>169</v>
      </c>
      <c r="C155" s="89" t="s">
        <v>17</v>
      </c>
      <c r="D155" s="89" t="s">
        <v>17</v>
      </c>
      <c r="E155" s="67" t="s">
        <v>18</v>
      </c>
      <c r="F155" s="36" t="s">
        <v>19</v>
      </c>
      <c r="G155" s="36" t="s">
        <v>20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>
      <c r="A156" s="35">
        <v>149</v>
      </c>
      <c r="B156" s="88" t="s">
        <v>170</v>
      </c>
      <c r="C156" s="89" t="s">
        <v>17</v>
      </c>
      <c r="D156" s="89" t="s">
        <v>17</v>
      </c>
      <c r="E156" s="67" t="s">
        <v>23</v>
      </c>
      <c r="F156" s="36" t="s">
        <v>19</v>
      </c>
      <c r="G156" s="36" t="s">
        <v>20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>
      <c r="A157" s="35">
        <v>150</v>
      </c>
      <c r="B157" s="88" t="s">
        <v>171</v>
      </c>
      <c r="C157" s="89" t="s">
        <v>17</v>
      </c>
      <c r="D157" s="89" t="s">
        <v>17</v>
      </c>
      <c r="E157" s="67" t="s">
        <v>23</v>
      </c>
      <c r="F157" s="36" t="s">
        <v>19</v>
      </c>
      <c r="G157" s="36" t="s">
        <v>20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>
      <c r="A158" s="35">
        <v>151</v>
      </c>
      <c r="B158" s="88" t="s">
        <v>172</v>
      </c>
      <c r="C158" s="89" t="s">
        <v>17</v>
      </c>
      <c r="D158" s="89" t="s">
        <v>17</v>
      </c>
      <c r="E158" s="67" t="s">
        <v>18</v>
      </c>
      <c r="F158" s="36" t="s">
        <v>19</v>
      </c>
      <c r="G158" s="36" t="s">
        <v>20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>
      <c r="A159" s="35">
        <v>152</v>
      </c>
      <c r="B159" s="88" t="s">
        <v>173</v>
      </c>
      <c r="C159" s="89" t="s">
        <v>17</v>
      </c>
      <c r="D159" s="89" t="s">
        <v>17</v>
      </c>
      <c r="E159" s="67" t="s">
        <v>18</v>
      </c>
      <c r="F159" s="36" t="s">
        <v>19</v>
      </c>
      <c r="G159" s="36" t="s">
        <v>20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>
      <c r="A160" s="35">
        <v>153</v>
      </c>
      <c r="B160" s="88" t="s">
        <v>174</v>
      </c>
      <c r="C160" s="89" t="s">
        <v>17</v>
      </c>
      <c r="D160" s="89" t="s">
        <v>17</v>
      </c>
      <c r="E160" s="67" t="s">
        <v>18</v>
      </c>
      <c r="F160" s="36" t="s">
        <v>19</v>
      </c>
      <c r="G160" s="36" t="s">
        <v>20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>
      <c r="A161" s="35">
        <v>154</v>
      </c>
      <c r="B161" s="88" t="s">
        <v>175</v>
      </c>
      <c r="C161" s="89" t="s">
        <v>17</v>
      </c>
      <c r="D161" s="89" t="s">
        <v>17</v>
      </c>
      <c r="E161" s="67" t="s">
        <v>23</v>
      </c>
      <c r="F161" s="36" t="s">
        <v>19</v>
      </c>
      <c r="G161" s="36" t="s">
        <v>20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>
      <c r="A162" s="35">
        <v>155</v>
      </c>
      <c r="B162" s="88" t="s">
        <v>176</v>
      </c>
      <c r="C162" s="89" t="s">
        <v>17</v>
      </c>
      <c r="D162" s="89" t="s">
        <v>17</v>
      </c>
      <c r="E162" s="67" t="s">
        <v>23</v>
      </c>
      <c r="F162" s="36" t="s">
        <v>19</v>
      </c>
      <c r="G162" s="36" t="s">
        <v>20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>
      <c r="A163" s="35">
        <v>156</v>
      </c>
      <c r="B163" s="88" t="s">
        <v>177</v>
      </c>
      <c r="C163" s="89" t="s">
        <v>17</v>
      </c>
      <c r="D163" s="89" t="s">
        <v>17</v>
      </c>
      <c r="E163" s="67" t="s">
        <v>23</v>
      </c>
      <c r="F163" s="36" t="s">
        <v>19</v>
      </c>
      <c r="G163" s="36" t="s">
        <v>20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>
      <c r="A164" s="35">
        <v>157</v>
      </c>
      <c r="B164" s="88" t="s">
        <v>178</v>
      </c>
      <c r="C164" s="89" t="s">
        <v>17</v>
      </c>
      <c r="D164" s="89" t="s">
        <v>17</v>
      </c>
      <c r="E164" s="67" t="s">
        <v>23</v>
      </c>
      <c r="F164" s="36" t="s">
        <v>19</v>
      </c>
      <c r="G164" s="36" t="s">
        <v>20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>
      <c r="A165" s="35">
        <v>158</v>
      </c>
      <c r="B165" s="88" t="s">
        <v>179</v>
      </c>
      <c r="C165" s="89" t="s">
        <v>17</v>
      </c>
      <c r="D165" s="89" t="s">
        <v>17</v>
      </c>
      <c r="E165" s="67" t="s">
        <v>23</v>
      </c>
      <c r="F165" s="36" t="s">
        <v>19</v>
      </c>
      <c r="G165" s="36" t="s">
        <v>20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>
      <c r="A166" s="35">
        <v>159</v>
      </c>
      <c r="B166" s="88" t="s">
        <v>180</v>
      </c>
      <c r="C166" s="89" t="s">
        <v>17</v>
      </c>
      <c r="D166" s="89" t="s">
        <v>17</v>
      </c>
      <c r="E166" s="67" t="s">
        <v>23</v>
      </c>
      <c r="F166" s="36" t="s">
        <v>19</v>
      </c>
      <c r="G166" s="36" t="s">
        <v>20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>
      <c r="A167" s="35">
        <v>160</v>
      </c>
      <c r="B167" s="88" t="s">
        <v>181</v>
      </c>
      <c r="C167" s="89" t="s">
        <v>17</v>
      </c>
      <c r="D167" s="89" t="s">
        <v>17</v>
      </c>
      <c r="E167" s="67" t="s">
        <v>23</v>
      </c>
      <c r="F167" s="36" t="s">
        <v>19</v>
      </c>
      <c r="G167" s="36" t="s">
        <v>20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>
      <c r="A168" s="35">
        <v>161</v>
      </c>
      <c r="B168" s="88" t="s">
        <v>182</v>
      </c>
      <c r="C168" s="89" t="s">
        <v>17</v>
      </c>
      <c r="D168" s="89" t="s">
        <v>17</v>
      </c>
      <c r="E168" s="67" t="s">
        <v>23</v>
      </c>
      <c r="F168" s="36" t="s">
        <v>19</v>
      </c>
      <c r="G168" s="36" t="s">
        <v>20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>
      <c r="A169" s="35">
        <v>162</v>
      </c>
      <c r="B169" s="88" t="s">
        <v>183</v>
      </c>
      <c r="C169" s="89" t="s">
        <v>17</v>
      </c>
      <c r="D169" s="89" t="s">
        <v>17</v>
      </c>
      <c r="E169" s="67" t="s">
        <v>23</v>
      </c>
      <c r="F169" s="36" t="s">
        <v>19</v>
      </c>
      <c r="G169" s="36" t="s">
        <v>20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>
      <c r="A170" s="35">
        <v>163</v>
      </c>
      <c r="B170" s="88" t="s">
        <v>184</v>
      </c>
      <c r="C170" s="89" t="s">
        <v>17</v>
      </c>
      <c r="D170" s="89" t="s">
        <v>17</v>
      </c>
      <c r="E170" s="67" t="s">
        <v>18</v>
      </c>
      <c r="F170" s="36" t="s">
        <v>19</v>
      </c>
      <c r="G170" s="36" t="s">
        <v>20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>
      <c r="A171" s="35">
        <v>164</v>
      </c>
      <c r="B171" s="88" t="s">
        <v>185</v>
      </c>
      <c r="C171" s="89" t="s">
        <v>17</v>
      </c>
      <c r="D171" s="89" t="s">
        <v>17</v>
      </c>
      <c r="E171" s="67" t="s">
        <v>23</v>
      </c>
      <c r="F171" s="36" t="s">
        <v>19</v>
      </c>
      <c r="G171" s="36" t="s">
        <v>20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>
      <c r="A172" s="35">
        <v>165</v>
      </c>
      <c r="B172" s="88" t="s">
        <v>186</v>
      </c>
      <c r="C172" s="89" t="s">
        <v>17</v>
      </c>
      <c r="D172" s="89" t="s">
        <v>17</v>
      </c>
      <c r="E172" s="67" t="s">
        <v>23</v>
      </c>
      <c r="F172" s="36" t="s">
        <v>19</v>
      </c>
      <c r="G172" s="36" t="s">
        <v>20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>
      <c r="A173" s="35">
        <v>166</v>
      </c>
      <c r="B173" s="88" t="s">
        <v>187</v>
      </c>
      <c r="C173" s="89" t="s">
        <v>17</v>
      </c>
      <c r="D173" s="89" t="s">
        <v>17</v>
      </c>
      <c r="E173" s="67" t="s">
        <v>18</v>
      </c>
      <c r="F173" s="36" t="s">
        <v>19</v>
      </c>
      <c r="G173" s="36" t="s">
        <v>20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>
      <c r="A174" s="35">
        <v>167</v>
      </c>
      <c r="B174" s="88" t="s">
        <v>188</v>
      </c>
      <c r="C174" s="89" t="s">
        <v>17</v>
      </c>
      <c r="D174" s="89" t="s">
        <v>17</v>
      </c>
      <c r="E174" s="67" t="s">
        <v>18</v>
      </c>
      <c r="F174" s="36" t="s">
        <v>19</v>
      </c>
      <c r="G174" s="36" t="s">
        <v>20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>
      <c r="A175" s="35">
        <v>168</v>
      </c>
      <c r="B175" s="88" t="s">
        <v>189</v>
      </c>
      <c r="C175" s="89" t="s">
        <v>17</v>
      </c>
      <c r="D175" s="89" t="s">
        <v>17</v>
      </c>
      <c r="E175" s="67" t="s">
        <v>18</v>
      </c>
      <c r="F175" s="36" t="s">
        <v>19</v>
      </c>
      <c r="G175" s="36" t="s">
        <v>20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>
      <c r="A176" s="35">
        <v>169</v>
      </c>
      <c r="B176" s="88" t="s">
        <v>190</v>
      </c>
      <c r="C176" s="89" t="s">
        <v>17</v>
      </c>
      <c r="D176" s="89" t="s">
        <v>17</v>
      </c>
      <c r="E176" s="67" t="s">
        <v>18</v>
      </c>
      <c r="F176" s="36" t="s">
        <v>19</v>
      </c>
      <c r="G176" s="36" t="s">
        <v>20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>
      <c r="A177" s="35">
        <v>170</v>
      </c>
      <c r="B177" s="88" t="s">
        <v>191</v>
      </c>
      <c r="C177" s="89" t="s">
        <v>17</v>
      </c>
      <c r="D177" s="89" t="s">
        <v>17</v>
      </c>
      <c r="E177" s="67" t="s">
        <v>18</v>
      </c>
      <c r="F177" s="36" t="s">
        <v>19</v>
      </c>
      <c r="G177" s="36" t="s">
        <v>20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>
      <c r="A178" s="35">
        <v>171</v>
      </c>
      <c r="B178" s="88" t="s">
        <v>192</v>
      </c>
      <c r="C178" s="89" t="s">
        <v>17</v>
      </c>
      <c r="D178" s="89" t="s">
        <v>17</v>
      </c>
      <c r="E178" s="67" t="s">
        <v>23</v>
      </c>
      <c r="F178" s="36" t="s">
        <v>19</v>
      </c>
      <c r="G178" s="36" t="s">
        <v>20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>
      <c r="A179" s="35">
        <v>172</v>
      </c>
      <c r="B179" s="88" t="s">
        <v>193</v>
      </c>
      <c r="C179" s="89" t="s">
        <v>17</v>
      </c>
      <c r="D179" s="89" t="s">
        <v>17</v>
      </c>
      <c r="E179" s="67" t="s">
        <v>23</v>
      </c>
      <c r="F179" s="36" t="s">
        <v>19</v>
      </c>
      <c r="G179" s="36" t="s">
        <v>20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>
      <c r="A180" s="35">
        <v>173</v>
      </c>
      <c r="B180" s="88" t="s">
        <v>194</v>
      </c>
      <c r="C180" s="89" t="s">
        <v>17</v>
      </c>
      <c r="D180" s="89" t="s">
        <v>17</v>
      </c>
      <c r="E180" s="67" t="s">
        <v>23</v>
      </c>
      <c r="F180" s="36" t="s">
        <v>19</v>
      </c>
      <c r="G180" s="36" t="s">
        <v>20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>
      <c r="A181" s="35">
        <v>174</v>
      </c>
      <c r="B181" s="88" t="s">
        <v>195</v>
      </c>
      <c r="C181" s="89" t="s">
        <v>17</v>
      </c>
      <c r="D181" s="89" t="s">
        <v>17</v>
      </c>
      <c r="E181" s="67" t="s">
        <v>18</v>
      </c>
      <c r="F181" s="36" t="s">
        <v>19</v>
      </c>
      <c r="G181" s="36" t="s">
        <v>20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>
      <c r="A182" s="35">
        <v>175</v>
      </c>
      <c r="B182" s="88" t="s">
        <v>196</v>
      </c>
      <c r="C182" s="89" t="s">
        <v>17</v>
      </c>
      <c r="D182" s="89" t="s">
        <v>17</v>
      </c>
      <c r="E182" s="67" t="s">
        <v>23</v>
      </c>
      <c r="F182" s="36" t="s">
        <v>19</v>
      </c>
      <c r="G182" s="36" t="s">
        <v>20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>
      <c r="A183" s="35">
        <v>176</v>
      </c>
      <c r="B183" s="88" t="s">
        <v>197</v>
      </c>
      <c r="C183" s="89" t="s">
        <v>17</v>
      </c>
      <c r="D183" s="89" t="s">
        <v>17</v>
      </c>
      <c r="E183" s="67" t="s">
        <v>18</v>
      </c>
      <c r="F183" s="36" t="s">
        <v>19</v>
      </c>
      <c r="G183" s="36" t="s">
        <v>20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>
      <c r="A184" s="35">
        <v>177</v>
      </c>
      <c r="B184" s="88" t="s">
        <v>198</v>
      </c>
      <c r="C184" s="89" t="s">
        <v>17</v>
      </c>
      <c r="D184" s="89" t="s">
        <v>17</v>
      </c>
      <c r="E184" s="67" t="s">
        <v>23</v>
      </c>
      <c r="F184" s="36" t="s">
        <v>19</v>
      </c>
      <c r="G184" s="36" t="s">
        <v>20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>
      <c r="A185" s="35">
        <v>178</v>
      </c>
      <c r="B185" s="88" t="s">
        <v>199</v>
      </c>
      <c r="C185" s="89" t="s">
        <v>17</v>
      </c>
      <c r="D185" s="89" t="s">
        <v>17</v>
      </c>
      <c r="E185" s="67" t="s">
        <v>23</v>
      </c>
      <c r="F185" s="36" t="s">
        <v>19</v>
      </c>
      <c r="G185" s="36" t="s">
        <v>20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>
      <c r="A186" s="35">
        <v>179</v>
      </c>
      <c r="B186" s="88" t="s">
        <v>200</v>
      </c>
      <c r="C186" s="89" t="s">
        <v>17</v>
      </c>
      <c r="D186" s="89" t="s">
        <v>17</v>
      </c>
      <c r="E186" s="67" t="s">
        <v>23</v>
      </c>
      <c r="F186" s="36" t="s">
        <v>19</v>
      </c>
      <c r="G186" s="36" t="s">
        <v>20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>
      <c r="A187" s="35">
        <v>180</v>
      </c>
      <c r="B187" s="88" t="s">
        <v>201</v>
      </c>
      <c r="C187" s="89" t="s">
        <v>17</v>
      </c>
      <c r="D187" s="89" t="s">
        <v>17</v>
      </c>
      <c r="E187" s="67" t="s">
        <v>23</v>
      </c>
      <c r="F187" s="36" t="s">
        <v>19</v>
      </c>
      <c r="G187" s="36" t="s">
        <v>20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>
      <c r="A188" s="35">
        <v>181</v>
      </c>
      <c r="B188" s="88" t="s">
        <v>202</v>
      </c>
      <c r="C188" s="89" t="s">
        <v>17</v>
      </c>
      <c r="D188" s="89" t="s">
        <v>17</v>
      </c>
      <c r="E188" s="67" t="s">
        <v>23</v>
      </c>
      <c r="F188" s="36" t="s">
        <v>19</v>
      </c>
      <c r="G188" s="36" t="s">
        <v>20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>
      <c r="A189" s="35">
        <v>182</v>
      </c>
      <c r="B189" s="88" t="s">
        <v>203</v>
      </c>
      <c r="C189" s="89" t="s">
        <v>17</v>
      </c>
      <c r="D189" s="89" t="s">
        <v>17</v>
      </c>
      <c r="E189" s="67" t="s">
        <v>23</v>
      </c>
      <c r="F189" s="36" t="s">
        <v>19</v>
      </c>
      <c r="G189" s="36" t="s">
        <v>20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>
      <c r="A190" s="35">
        <v>183</v>
      </c>
      <c r="B190" s="88" t="s">
        <v>204</v>
      </c>
      <c r="C190" s="89" t="s">
        <v>17</v>
      </c>
      <c r="D190" s="89" t="s">
        <v>17</v>
      </c>
      <c r="E190" s="67" t="s">
        <v>23</v>
      </c>
      <c r="F190" s="36" t="s">
        <v>19</v>
      </c>
      <c r="G190" s="36" t="s">
        <v>20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>
      <c r="A191" s="35">
        <v>184</v>
      </c>
      <c r="B191" s="88" t="s">
        <v>205</v>
      </c>
      <c r="C191" s="89" t="s">
        <v>17</v>
      </c>
      <c r="D191" s="89" t="s">
        <v>17</v>
      </c>
      <c r="E191" s="67" t="s">
        <v>18</v>
      </c>
      <c r="F191" s="36" t="s">
        <v>19</v>
      </c>
      <c r="G191" s="36" t="s">
        <v>20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>
      <c r="A192" s="35">
        <v>185</v>
      </c>
      <c r="B192" s="88" t="s">
        <v>206</v>
      </c>
      <c r="C192" s="89" t="s">
        <v>17</v>
      </c>
      <c r="D192" s="89" t="s">
        <v>17</v>
      </c>
      <c r="E192" s="67" t="s">
        <v>23</v>
      </c>
      <c r="F192" s="36" t="s">
        <v>19</v>
      </c>
      <c r="G192" s="36" t="s">
        <v>20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>
      <c r="A193" s="35">
        <v>186</v>
      </c>
      <c r="B193" s="88" t="s">
        <v>207</v>
      </c>
      <c r="C193" s="89" t="s">
        <v>17</v>
      </c>
      <c r="D193" s="89" t="s">
        <v>17</v>
      </c>
      <c r="E193" s="67" t="s">
        <v>23</v>
      </c>
      <c r="F193" s="36" t="s">
        <v>19</v>
      </c>
      <c r="G193" s="36" t="s">
        <v>20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>
      <c r="A194" s="35">
        <v>187</v>
      </c>
      <c r="B194" s="88" t="s">
        <v>208</v>
      </c>
      <c r="C194" s="89" t="s">
        <v>17</v>
      </c>
      <c r="D194" s="89" t="s">
        <v>17</v>
      </c>
      <c r="E194" s="67" t="s">
        <v>23</v>
      </c>
      <c r="F194" s="36" t="s">
        <v>19</v>
      </c>
      <c r="G194" s="36" t="s">
        <v>20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>
      <c r="A195" s="35">
        <v>188</v>
      </c>
      <c r="B195" s="88" t="s">
        <v>209</v>
      </c>
      <c r="C195" s="89" t="s">
        <v>17</v>
      </c>
      <c r="D195" s="89" t="s">
        <v>17</v>
      </c>
      <c r="E195" s="67" t="s">
        <v>18</v>
      </c>
      <c r="F195" s="36" t="s">
        <v>19</v>
      </c>
      <c r="G195" s="36" t="s">
        <v>20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>
      <c r="A196" s="35">
        <v>189</v>
      </c>
      <c r="B196" s="88" t="s">
        <v>210</v>
      </c>
      <c r="C196" s="89" t="s">
        <v>17</v>
      </c>
      <c r="D196" s="89" t="s">
        <v>17</v>
      </c>
      <c r="E196" s="67" t="s">
        <v>23</v>
      </c>
      <c r="F196" s="36" t="s">
        <v>19</v>
      </c>
      <c r="G196" s="36" t="s">
        <v>20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>
      <c r="A197" s="35">
        <v>190</v>
      </c>
      <c r="B197" s="88" t="s">
        <v>211</v>
      </c>
      <c r="C197" s="89" t="s">
        <v>17</v>
      </c>
      <c r="D197" s="89" t="s">
        <v>17</v>
      </c>
      <c r="E197" s="67" t="s">
        <v>23</v>
      </c>
      <c r="F197" s="36" t="s">
        <v>19</v>
      </c>
      <c r="G197" s="36" t="s">
        <v>20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>
      <c r="A198" s="35">
        <v>191</v>
      </c>
      <c r="B198" s="88" t="s">
        <v>212</v>
      </c>
      <c r="C198" s="89" t="s">
        <v>17</v>
      </c>
      <c r="D198" s="89" t="s">
        <v>17</v>
      </c>
      <c r="E198" s="67" t="s">
        <v>18</v>
      </c>
      <c r="F198" s="36" t="s">
        <v>19</v>
      </c>
      <c r="G198" s="36" t="s">
        <v>20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>
      <c r="A199" s="35">
        <v>192</v>
      </c>
      <c r="B199" s="88" t="s">
        <v>213</v>
      </c>
      <c r="C199" s="89" t="s">
        <v>17</v>
      </c>
      <c r="D199" s="89" t="s">
        <v>17</v>
      </c>
      <c r="E199" s="67" t="s">
        <v>23</v>
      </c>
      <c r="F199" s="36" t="s">
        <v>19</v>
      </c>
      <c r="G199" s="36" t="s">
        <v>20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>
      <c r="A200" s="35">
        <v>193</v>
      </c>
      <c r="B200" s="88" t="s">
        <v>214</v>
      </c>
      <c r="C200" s="89" t="s">
        <v>17</v>
      </c>
      <c r="D200" s="89" t="s">
        <v>17</v>
      </c>
      <c r="E200" s="67" t="s">
        <v>18</v>
      </c>
      <c r="F200" s="36" t="s">
        <v>19</v>
      </c>
      <c r="G200" s="36" t="s">
        <v>20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>
      <c r="A201" s="35">
        <v>194</v>
      </c>
      <c r="B201" s="88" t="s">
        <v>215</v>
      </c>
      <c r="C201" s="89" t="s">
        <v>17</v>
      </c>
      <c r="D201" s="89" t="s">
        <v>17</v>
      </c>
      <c r="E201" s="67" t="s">
        <v>23</v>
      </c>
      <c r="F201" s="36" t="s">
        <v>19</v>
      </c>
      <c r="G201" s="36" t="s">
        <v>20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>
      <c r="A202" s="35">
        <v>195</v>
      </c>
      <c r="B202" s="88" t="s">
        <v>216</v>
      </c>
      <c r="C202" s="89" t="s">
        <v>17</v>
      </c>
      <c r="D202" s="89" t="s">
        <v>17</v>
      </c>
      <c r="E202" s="67" t="s">
        <v>18</v>
      </c>
      <c r="F202" s="36" t="s">
        <v>19</v>
      </c>
      <c r="G202" s="36" t="s">
        <v>20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>
      <c r="A203" s="35">
        <v>196</v>
      </c>
      <c r="B203" s="88" t="s">
        <v>217</v>
      </c>
      <c r="C203" s="89" t="s">
        <v>17</v>
      </c>
      <c r="D203" s="89" t="s">
        <v>17</v>
      </c>
      <c r="E203" s="67" t="s">
        <v>18</v>
      </c>
      <c r="F203" s="36" t="s">
        <v>19</v>
      </c>
      <c r="G203" s="36" t="s">
        <v>20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>
      <c r="A204" s="35">
        <v>197</v>
      </c>
      <c r="B204" s="88" t="s">
        <v>218</v>
      </c>
      <c r="C204" s="89" t="s">
        <v>17</v>
      </c>
      <c r="D204" s="89" t="s">
        <v>17</v>
      </c>
      <c r="E204" s="67" t="s">
        <v>18</v>
      </c>
      <c r="F204" s="36" t="s">
        <v>19</v>
      </c>
      <c r="G204" s="36" t="s">
        <v>20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>
      <c r="A205" s="35">
        <v>198</v>
      </c>
      <c r="B205" s="88" t="s">
        <v>219</v>
      </c>
      <c r="C205" s="89" t="s">
        <v>17</v>
      </c>
      <c r="D205" s="89" t="s">
        <v>17</v>
      </c>
      <c r="E205" s="67" t="s">
        <v>18</v>
      </c>
      <c r="F205" s="36" t="s">
        <v>19</v>
      </c>
      <c r="G205" s="36" t="s">
        <v>20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>
      <c r="A206" s="35">
        <v>199</v>
      </c>
      <c r="B206" s="88" t="s">
        <v>220</v>
      </c>
      <c r="C206" s="89" t="s">
        <v>17</v>
      </c>
      <c r="D206" s="89" t="s">
        <v>17</v>
      </c>
      <c r="E206" s="67" t="s">
        <v>23</v>
      </c>
      <c r="F206" s="36" t="s">
        <v>19</v>
      </c>
      <c r="G206" s="36" t="s">
        <v>20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>
      <c r="A207" s="35">
        <v>200</v>
      </c>
      <c r="B207" s="88" t="s">
        <v>221</v>
      </c>
      <c r="C207" s="89" t="s">
        <v>17</v>
      </c>
      <c r="D207" s="89" t="s">
        <v>17</v>
      </c>
      <c r="E207" s="67" t="s">
        <v>18</v>
      </c>
      <c r="F207" s="36" t="s">
        <v>19</v>
      </c>
      <c r="G207" s="36" t="s">
        <v>20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>
      <c r="A208" s="35">
        <v>201</v>
      </c>
      <c r="B208" s="88" t="s">
        <v>222</v>
      </c>
      <c r="C208" s="89" t="s">
        <v>17</v>
      </c>
      <c r="D208" s="89" t="s">
        <v>17</v>
      </c>
      <c r="E208" s="67" t="s">
        <v>23</v>
      </c>
      <c r="F208" s="36" t="s">
        <v>19</v>
      </c>
      <c r="G208" s="36" t="s">
        <v>20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>
      <c r="A209" s="35">
        <v>202</v>
      </c>
      <c r="B209" s="88" t="s">
        <v>223</v>
      </c>
      <c r="C209" s="89" t="s">
        <v>17</v>
      </c>
      <c r="D209" s="89" t="s">
        <v>17</v>
      </c>
      <c r="E209" s="67" t="s">
        <v>18</v>
      </c>
      <c r="F209" s="36" t="s">
        <v>19</v>
      </c>
      <c r="G209" s="36" t="s">
        <v>20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>
      <c r="A210" s="35">
        <v>203</v>
      </c>
      <c r="B210" s="88" t="s">
        <v>224</v>
      </c>
      <c r="C210" s="89" t="s">
        <v>17</v>
      </c>
      <c r="D210" s="89" t="s">
        <v>17</v>
      </c>
      <c r="E210" s="67" t="s">
        <v>18</v>
      </c>
      <c r="F210" s="36" t="s">
        <v>19</v>
      </c>
      <c r="G210" s="36" t="s">
        <v>20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>
      <c r="A211" s="35">
        <v>204</v>
      </c>
      <c r="B211" s="88" t="s">
        <v>225</v>
      </c>
      <c r="C211" s="89" t="s">
        <v>17</v>
      </c>
      <c r="D211" s="89" t="s">
        <v>17</v>
      </c>
      <c r="E211" s="67" t="s">
        <v>23</v>
      </c>
      <c r="F211" s="36" t="s">
        <v>19</v>
      </c>
      <c r="G211" s="36" t="s">
        <v>20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>
      <c r="A212" s="35">
        <v>205</v>
      </c>
      <c r="B212" s="88" t="s">
        <v>226</v>
      </c>
      <c r="C212" s="89" t="s">
        <v>17</v>
      </c>
      <c r="D212" s="89" t="s">
        <v>17</v>
      </c>
      <c r="E212" s="67" t="s">
        <v>18</v>
      </c>
      <c r="F212" s="36" t="s">
        <v>19</v>
      </c>
      <c r="G212" s="36" t="s">
        <v>20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>
      <c r="A213" s="35">
        <v>206</v>
      </c>
      <c r="B213" s="88" t="s">
        <v>227</v>
      </c>
      <c r="C213" s="89" t="s">
        <v>17</v>
      </c>
      <c r="D213" s="89" t="s">
        <v>17</v>
      </c>
      <c r="E213" s="67" t="s">
        <v>18</v>
      </c>
      <c r="F213" s="36" t="s">
        <v>19</v>
      </c>
      <c r="G213" s="36" t="s">
        <v>20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>
      <c r="A214" s="35">
        <v>207</v>
      </c>
      <c r="B214" s="88" t="s">
        <v>228</v>
      </c>
      <c r="C214" s="89" t="s">
        <v>17</v>
      </c>
      <c r="D214" s="89" t="s">
        <v>17</v>
      </c>
      <c r="E214" s="67" t="s">
        <v>23</v>
      </c>
      <c r="F214" s="36" t="s">
        <v>19</v>
      </c>
      <c r="G214" s="36" t="s">
        <v>20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>
      <c r="A215" s="35">
        <v>208</v>
      </c>
      <c r="B215" s="88" t="s">
        <v>229</v>
      </c>
      <c r="C215" s="89" t="s">
        <v>17</v>
      </c>
      <c r="D215" s="89" t="s">
        <v>17</v>
      </c>
      <c r="E215" s="67" t="s">
        <v>23</v>
      </c>
      <c r="F215" s="36" t="s">
        <v>19</v>
      </c>
      <c r="G215" s="36" t="s">
        <v>20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>
      <c r="A216" s="35">
        <v>209</v>
      </c>
      <c r="B216" s="88" t="s">
        <v>230</v>
      </c>
      <c r="C216" s="89" t="s">
        <v>17</v>
      </c>
      <c r="D216" s="89" t="s">
        <v>17</v>
      </c>
      <c r="E216" s="67" t="s">
        <v>23</v>
      </c>
      <c r="F216" s="36" t="s">
        <v>19</v>
      </c>
      <c r="G216" s="36" t="s">
        <v>20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>
      <c r="A217" s="35">
        <v>210</v>
      </c>
      <c r="B217" s="88" t="s">
        <v>231</v>
      </c>
      <c r="C217" s="89" t="s">
        <v>17</v>
      </c>
      <c r="D217" s="89" t="s">
        <v>17</v>
      </c>
      <c r="E217" s="67" t="s">
        <v>18</v>
      </c>
      <c r="F217" s="36" t="s">
        <v>19</v>
      </c>
      <c r="G217" s="36" t="s">
        <v>20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>
      <c r="A218" s="35">
        <v>211</v>
      </c>
      <c r="B218" s="88" t="s">
        <v>232</v>
      </c>
      <c r="C218" s="89" t="s">
        <v>17</v>
      </c>
      <c r="D218" s="89" t="s">
        <v>17</v>
      </c>
      <c r="E218" s="67" t="s">
        <v>18</v>
      </c>
      <c r="F218" s="36" t="s">
        <v>19</v>
      </c>
      <c r="G218" s="36" t="s">
        <v>20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>
      <c r="A219" s="35">
        <v>212</v>
      </c>
      <c r="B219" s="88" t="s">
        <v>233</v>
      </c>
      <c r="C219" s="89" t="s">
        <v>17</v>
      </c>
      <c r="D219" s="89" t="s">
        <v>17</v>
      </c>
      <c r="E219" s="67" t="s">
        <v>23</v>
      </c>
      <c r="F219" s="36" t="s">
        <v>19</v>
      </c>
      <c r="G219" s="36" t="s">
        <v>20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>
      <c r="A220" s="35">
        <v>213</v>
      </c>
      <c r="B220" s="88" t="s">
        <v>234</v>
      </c>
      <c r="C220" s="89" t="s">
        <v>17</v>
      </c>
      <c r="D220" s="89" t="s">
        <v>17</v>
      </c>
      <c r="E220" s="67" t="s">
        <v>23</v>
      </c>
      <c r="F220" s="36" t="s">
        <v>19</v>
      </c>
      <c r="G220" s="36" t="s">
        <v>20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>
      <c r="A221" s="35">
        <v>214</v>
      </c>
      <c r="B221" s="88" t="s">
        <v>235</v>
      </c>
      <c r="C221" s="89" t="s">
        <v>17</v>
      </c>
      <c r="D221" s="89" t="s">
        <v>17</v>
      </c>
      <c r="E221" s="67" t="s">
        <v>18</v>
      </c>
      <c r="F221" s="36" t="s">
        <v>19</v>
      </c>
      <c r="G221" s="36" t="s">
        <v>20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>
      <c r="A222" s="35">
        <v>215</v>
      </c>
      <c r="B222" s="88" t="s">
        <v>236</v>
      </c>
      <c r="C222" s="89" t="s">
        <v>17</v>
      </c>
      <c r="D222" s="89" t="s">
        <v>17</v>
      </c>
      <c r="E222" s="67" t="s">
        <v>18</v>
      </c>
      <c r="F222" s="36" t="s">
        <v>19</v>
      </c>
      <c r="G222" s="36" t="s">
        <v>20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>
      <c r="A223" s="35">
        <v>216</v>
      </c>
      <c r="B223" s="88" t="s">
        <v>237</v>
      </c>
      <c r="C223" s="89" t="s">
        <v>17</v>
      </c>
      <c r="D223" s="89" t="s">
        <v>17</v>
      </c>
      <c r="E223" s="67" t="s">
        <v>18</v>
      </c>
      <c r="F223" s="36" t="s">
        <v>19</v>
      </c>
      <c r="G223" s="36" t="s">
        <v>20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>
      <c r="A224" s="35">
        <v>217</v>
      </c>
      <c r="B224" s="88" t="s">
        <v>238</v>
      </c>
      <c r="C224" s="89" t="s">
        <v>17</v>
      </c>
      <c r="D224" s="89" t="s">
        <v>17</v>
      </c>
      <c r="E224" s="67" t="s">
        <v>18</v>
      </c>
      <c r="F224" s="36" t="s">
        <v>19</v>
      </c>
      <c r="G224" s="36" t="s">
        <v>20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>
      <c r="A225" s="35">
        <v>218</v>
      </c>
      <c r="B225" s="88" t="s">
        <v>239</v>
      </c>
      <c r="C225" s="89" t="s">
        <v>17</v>
      </c>
      <c r="D225" s="89" t="s">
        <v>17</v>
      </c>
      <c r="E225" s="67" t="s">
        <v>18</v>
      </c>
      <c r="F225" s="36" t="s">
        <v>19</v>
      </c>
      <c r="G225" s="36" t="s">
        <v>20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>
      <c r="A226" s="35">
        <v>219</v>
      </c>
      <c r="B226" s="88" t="s">
        <v>240</v>
      </c>
      <c r="C226" s="89" t="s">
        <v>17</v>
      </c>
      <c r="D226" s="89" t="s">
        <v>17</v>
      </c>
      <c r="E226" s="67" t="s">
        <v>18</v>
      </c>
      <c r="F226" s="36" t="s">
        <v>19</v>
      </c>
      <c r="G226" s="36" t="s">
        <v>20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>
      <c r="A227" s="35">
        <v>220</v>
      </c>
      <c r="B227" s="88" t="s">
        <v>241</v>
      </c>
      <c r="C227" s="89" t="s">
        <v>17</v>
      </c>
      <c r="D227" s="89" t="s">
        <v>17</v>
      </c>
      <c r="E227" s="67" t="s">
        <v>18</v>
      </c>
      <c r="F227" s="36" t="s">
        <v>19</v>
      </c>
      <c r="G227" s="36" t="s">
        <v>20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>
      <c r="A228" s="35">
        <v>221</v>
      </c>
      <c r="B228" s="88" t="s">
        <v>242</v>
      </c>
      <c r="C228" s="89" t="s">
        <v>17</v>
      </c>
      <c r="D228" s="89" t="s">
        <v>17</v>
      </c>
      <c r="E228" s="67" t="s">
        <v>23</v>
      </c>
      <c r="F228" s="36" t="s">
        <v>19</v>
      </c>
      <c r="G228" s="36" t="s">
        <v>20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>
      <c r="A229" s="35">
        <v>222</v>
      </c>
      <c r="B229" s="88" t="s">
        <v>243</v>
      </c>
      <c r="C229" s="89" t="s">
        <v>17</v>
      </c>
      <c r="D229" s="89" t="s">
        <v>17</v>
      </c>
      <c r="E229" s="67" t="s">
        <v>18</v>
      </c>
      <c r="F229" s="36" t="s">
        <v>19</v>
      </c>
      <c r="G229" s="36" t="s">
        <v>20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>
      <c r="A230" s="35">
        <v>223</v>
      </c>
      <c r="B230" s="88" t="s">
        <v>244</v>
      </c>
      <c r="C230" s="89" t="s">
        <v>17</v>
      </c>
      <c r="D230" s="89" t="s">
        <v>17</v>
      </c>
      <c r="E230" s="67" t="s">
        <v>18</v>
      </c>
      <c r="F230" s="36" t="s">
        <v>19</v>
      </c>
      <c r="G230" s="36" t="s">
        <v>20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>
      <c r="A231" s="35">
        <v>224</v>
      </c>
      <c r="B231" s="88" t="s">
        <v>245</v>
      </c>
      <c r="C231" s="89" t="s">
        <v>17</v>
      </c>
      <c r="D231" s="89" t="s">
        <v>17</v>
      </c>
      <c r="E231" s="67" t="s">
        <v>23</v>
      </c>
      <c r="F231" s="36" t="s">
        <v>19</v>
      </c>
      <c r="G231" s="36" t="s">
        <v>20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>
      <c r="A232" s="35">
        <v>225</v>
      </c>
      <c r="B232" s="88" t="s">
        <v>246</v>
      </c>
      <c r="C232" s="89" t="s">
        <v>17</v>
      </c>
      <c r="D232" s="89" t="s">
        <v>17</v>
      </c>
      <c r="E232" s="67" t="s">
        <v>18</v>
      </c>
      <c r="F232" s="36" t="s">
        <v>19</v>
      </c>
      <c r="G232" s="36" t="s">
        <v>20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>
      <c r="A233" s="35">
        <v>226</v>
      </c>
      <c r="B233" s="88" t="s">
        <v>247</v>
      </c>
      <c r="C233" s="89" t="s">
        <v>17</v>
      </c>
      <c r="D233" s="89" t="s">
        <v>17</v>
      </c>
      <c r="E233" s="67" t="s">
        <v>23</v>
      </c>
      <c r="F233" s="36" t="s">
        <v>19</v>
      </c>
      <c r="G233" s="36" t="s">
        <v>20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>
      <c r="A234" s="35">
        <v>227</v>
      </c>
      <c r="B234" s="88" t="s">
        <v>248</v>
      </c>
      <c r="C234" s="89" t="s">
        <v>17</v>
      </c>
      <c r="D234" s="89" t="s">
        <v>45</v>
      </c>
      <c r="E234" s="67" t="s">
        <v>23</v>
      </c>
      <c r="F234" s="36" t="s">
        <v>19</v>
      </c>
      <c r="G234" s="36" t="s">
        <v>20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>
      <c r="A235" s="35">
        <v>228</v>
      </c>
      <c r="B235" s="88" t="s">
        <v>249</v>
      </c>
      <c r="C235" s="89" t="s">
        <v>17</v>
      </c>
      <c r="D235" s="89" t="s">
        <v>17</v>
      </c>
      <c r="E235" s="67" t="s">
        <v>23</v>
      </c>
      <c r="F235" s="36" t="s">
        <v>19</v>
      </c>
      <c r="G235" s="36" t="s">
        <v>20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>
      <c r="A236" s="35">
        <v>229</v>
      </c>
      <c r="B236" s="88" t="s">
        <v>250</v>
      </c>
      <c r="C236" s="89" t="s">
        <v>17</v>
      </c>
      <c r="D236" s="89" t="s">
        <v>45</v>
      </c>
      <c r="E236" s="67" t="s">
        <v>23</v>
      </c>
      <c r="F236" s="36" t="s">
        <v>19</v>
      </c>
      <c r="G236" s="36" t="s">
        <v>20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>
      <c r="A237" s="35">
        <v>230</v>
      </c>
      <c r="B237" s="88" t="s">
        <v>251</v>
      </c>
      <c r="C237" s="89" t="s">
        <v>17</v>
      </c>
      <c r="D237" s="89" t="s">
        <v>17</v>
      </c>
      <c r="E237" s="67" t="s">
        <v>18</v>
      </c>
      <c r="F237" s="36" t="s">
        <v>19</v>
      </c>
      <c r="G237" s="36" t="s">
        <v>20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>
      <c r="A238" s="35">
        <v>231</v>
      </c>
      <c r="B238" s="88" t="s">
        <v>252</v>
      </c>
      <c r="C238" s="89" t="s">
        <v>17</v>
      </c>
      <c r="D238" s="89" t="s">
        <v>17</v>
      </c>
      <c r="E238" s="67" t="s">
        <v>18</v>
      </c>
      <c r="F238" s="36" t="s">
        <v>19</v>
      </c>
      <c r="G238" s="36" t="s">
        <v>20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>
      <c r="A239" s="35">
        <v>232</v>
      </c>
      <c r="B239" s="88" t="s">
        <v>253</v>
      </c>
      <c r="C239" s="89" t="s">
        <v>17</v>
      </c>
      <c r="D239" s="89" t="s">
        <v>17</v>
      </c>
      <c r="E239" s="67" t="s">
        <v>23</v>
      </c>
      <c r="F239" s="36" t="s">
        <v>19</v>
      </c>
      <c r="G239" s="36" t="s">
        <v>20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>
      <c r="A240" s="35">
        <v>233</v>
      </c>
      <c r="B240" s="88" t="s">
        <v>254</v>
      </c>
      <c r="C240" s="89" t="s">
        <v>17</v>
      </c>
      <c r="D240" s="89" t="s">
        <v>17</v>
      </c>
      <c r="E240" s="67" t="s">
        <v>23</v>
      </c>
      <c r="F240" s="36" t="s">
        <v>19</v>
      </c>
      <c r="G240" s="36" t="s">
        <v>20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>
      <c r="A241" s="35">
        <v>234</v>
      </c>
      <c r="B241" s="88" t="s">
        <v>255</v>
      </c>
      <c r="C241" s="89" t="s">
        <v>17</v>
      </c>
      <c r="D241" s="89" t="s">
        <v>17</v>
      </c>
      <c r="E241" s="67" t="s">
        <v>23</v>
      </c>
      <c r="F241" s="36" t="s">
        <v>19</v>
      </c>
      <c r="G241" s="36" t="s">
        <v>20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>
      <c r="A242" s="35">
        <v>235</v>
      </c>
      <c r="B242" s="88" t="s">
        <v>256</v>
      </c>
      <c r="C242" s="89" t="s">
        <v>17</v>
      </c>
      <c r="D242" s="89" t="s">
        <v>17</v>
      </c>
      <c r="E242" s="67" t="s">
        <v>18</v>
      </c>
      <c r="F242" s="36" t="s">
        <v>19</v>
      </c>
      <c r="G242" s="36" t="s">
        <v>20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>
      <c r="A243" s="35">
        <v>236</v>
      </c>
      <c r="B243" s="88" t="s">
        <v>257</v>
      </c>
      <c r="C243" s="89" t="s">
        <v>17</v>
      </c>
      <c r="D243" s="89" t="s">
        <v>17</v>
      </c>
      <c r="E243" s="67" t="s">
        <v>18</v>
      </c>
      <c r="F243" s="36" t="s">
        <v>19</v>
      </c>
      <c r="G243" s="36" t="s">
        <v>20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>
      <c r="A244" s="35">
        <v>237</v>
      </c>
      <c r="B244" s="88" t="s">
        <v>258</v>
      </c>
      <c r="C244" s="89" t="s">
        <v>17</v>
      </c>
      <c r="D244" s="89" t="s">
        <v>17</v>
      </c>
      <c r="E244" s="67" t="s">
        <v>23</v>
      </c>
      <c r="F244" s="36" t="s">
        <v>19</v>
      </c>
      <c r="G244" s="36" t="s">
        <v>20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>
      <c r="A245" s="35">
        <v>238</v>
      </c>
      <c r="B245" s="88" t="s">
        <v>259</v>
      </c>
      <c r="C245" s="89" t="s">
        <v>17</v>
      </c>
      <c r="D245" s="89" t="s">
        <v>17</v>
      </c>
      <c r="E245" s="67" t="s">
        <v>18</v>
      </c>
      <c r="F245" s="36" t="s">
        <v>19</v>
      </c>
      <c r="G245" s="36" t="s">
        <v>20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>
      <c r="A246" s="35">
        <v>239</v>
      </c>
      <c r="B246" s="88" t="s">
        <v>260</v>
      </c>
      <c r="C246" s="89" t="s">
        <v>17</v>
      </c>
      <c r="D246" s="89" t="s">
        <v>17</v>
      </c>
      <c r="E246" s="67" t="s">
        <v>23</v>
      </c>
      <c r="F246" s="36" t="s">
        <v>19</v>
      </c>
      <c r="G246" s="36" t="s">
        <v>20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>
      <c r="A247" s="35">
        <v>240</v>
      </c>
      <c r="B247" s="88" t="s">
        <v>261</v>
      </c>
      <c r="C247" s="89" t="s">
        <v>17</v>
      </c>
      <c r="D247" s="89" t="s">
        <v>17</v>
      </c>
      <c r="E247" s="67" t="s">
        <v>23</v>
      </c>
      <c r="F247" s="36" t="s">
        <v>19</v>
      </c>
      <c r="G247" s="36" t="s">
        <v>20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>
      <c r="A248" s="35">
        <v>241</v>
      </c>
      <c r="B248" s="88" t="s">
        <v>262</v>
      </c>
      <c r="C248" s="89" t="s">
        <v>17</v>
      </c>
      <c r="D248" s="89" t="s">
        <v>17</v>
      </c>
      <c r="E248" s="67" t="s">
        <v>18</v>
      </c>
      <c r="F248" s="36" t="s">
        <v>19</v>
      </c>
      <c r="G248" s="36" t="s">
        <v>20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>
      <c r="A249" s="35">
        <v>242</v>
      </c>
      <c r="B249" s="88" t="s">
        <v>263</v>
      </c>
      <c r="C249" s="89" t="s">
        <v>45</v>
      </c>
      <c r="D249" s="89" t="s">
        <v>17</v>
      </c>
      <c r="E249" s="67" t="s">
        <v>18</v>
      </c>
      <c r="F249" s="36" t="s">
        <v>19</v>
      </c>
      <c r="G249" s="36" t="s">
        <v>20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>
      <c r="A250" s="35">
        <v>243</v>
      </c>
      <c r="B250" s="88" t="s">
        <v>264</v>
      </c>
      <c r="C250" s="89" t="s">
        <v>17</v>
      </c>
      <c r="D250" s="89" t="s">
        <v>17</v>
      </c>
      <c r="E250" s="67" t="s">
        <v>18</v>
      </c>
      <c r="F250" s="36" t="s">
        <v>19</v>
      </c>
      <c r="G250" s="36" t="s">
        <v>20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>
      <c r="A251" s="35">
        <v>244</v>
      </c>
      <c r="B251" s="88" t="s">
        <v>265</v>
      </c>
      <c r="C251" s="89" t="s">
        <v>17</v>
      </c>
      <c r="D251" s="89" t="s">
        <v>45</v>
      </c>
      <c r="E251" s="67" t="s">
        <v>23</v>
      </c>
      <c r="F251" s="36" t="s">
        <v>19</v>
      </c>
      <c r="G251" s="36" t="s">
        <v>20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>
      <c r="A252" s="35">
        <v>245</v>
      </c>
      <c r="B252" s="88" t="s">
        <v>266</v>
      </c>
      <c r="C252" s="89" t="s">
        <v>17</v>
      </c>
      <c r="D252" s="89" t="s">
        <v>17</v>
      </c>
      <c r="E252" s="67" t="s">
        <v>18</v>
      </c>
      <c r="F252" s="36" t="s">
        <v>19</v>
      </c>
      <c r="G252" s="36" t="s">
        <v>20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>
      <c r="A253" s="35">
        <v>246</v>
      </c>
      <c r="B253" s="88" t="s">
        <v>267</v>
      </c>
      <c r="C253" s="89" t="s">
        <v>17</v>
      </c>
      <c r="D253" s="89" t="s">
        <v>17</v>
      </c>
      <c r="E253" s="67" t="s">
        <v>18</v>
      </c>
      <c r="F253" s="36" t="s">
        <v>19</v>
      </c>
      <c r="G253" s="36" t="s">
        <v>20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>
      <c r="A254" s="35">
        <v>247</v>
      </c>
      <c r="B254" s="88" t="s">
        <v>268</v>
      </c>
      <c r="C254" s="89" t="s">
        <v>17</v>
      </c>
      <c r="D254" s="89" t="s">
        <v>17</v>
      </c>
      <c r="E254" s="67" t="s">
        <v>23</v>
      </c>
      <c r="F254" s="36" t="s">
        <v>19</v>
      </c>
      <c r="G254" s="36" t="s">
        <v>20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>
      <c r="A255" s="35">
        <v>248</v>
      </c>
      <c r="B255" s="88" t="s">
        <v>269</v>
      </c>
      <c r="C255" s="89" t="s">
        <v>17</v>
      </c>
      <c r="D255" s="89" t="s">
        <v>17</v>
      </c>
      <c r="E255" s="67" t="s">
        <v>23</v>
      </c>
      <c r="F255" s="36" t="s">
        <v>19</v>
      </c>
      <c r="G255" s="36" t="s">
        <v>20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>
      <c r="A256" s="35">
        <v>249</v>
      </c>
      <c r="B256" s="88" t="s">
        <v>270</v>
      </c>
      <c r="C256" s="89" t="s">
        <v>17</v>
      </c>
      <c r="D256" s="89" t="s">
        <v>17</v>
      </c>
      <c r="E256" s="67" t="s">
        <v>18</v>
      </c>
      <c r="F256" s="36" t="s">
        <v>19</v>
      </c>
      <c r="G256" s="36" t="s">
        <v>20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>
      <c r="A257" s="35">
        <v>250</v>
      </c>
      <c r="B257" s="88" t="s">
        <v>271</v>
      </c>
      <c r="C257" s="89" t="s">
        <v>17</v>
      </c>
      <c r="D257" s="89" t="s">
        <v>17</v>
      </c>
      <c r="E257" s="67" t="s">
        <v>18</v>
      </c>
      <c r="F257" s="36" t="s">
        <v>19</v>
      </c>
      <c r="G257" s="36" t="s">
        <v>20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>
      <c r="A258" s="35">
        <v>251</v>
      </c>
      <c r="B258" s="88" t="s">
        <v>272</v>
      </c>
      <c r="C258" s="89" t="s">
        <v>17</v>
      </c>
      <c r="D258" s="89" t="s">
        <v>17</v>
      </c>
      <c r="E258" s="67" t="s">
        <v>23</v>
      </c>
      <c r="F258" s="36" t="s">
        <v>19</v>
      </c>
      <c r="G258" s="36" t="s">
        <v>20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>
      <c r="A259" s="35">
        <v>252</v>
      </c>
      <c r="B259" s="88" t="s">
        <v>273</v>
      </c>
      <c r="C259" s="89" t="s">
        <v>17</v>
      </c>
      <c r="D259" s="89" t="s">
        <v>17</v>
      </c>
      <c r="E259" s="67" t="s">
        <v>18</v>
      </c>
      <c r="F259" s="36" t="s">
        <v>19</v>
      </c>
      <c r="G259" s="36" t="s">
        <v>20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>
      <c r="A260" s="35">
        <v>253</v>
      </c>
      <c r="B260" s="88" t="s">
        <v>274</v>
      </c>
      <c r="C260" s="89" t="s">
        <v>17</v>
      </c>
      <c r="D260" s="89" t="s">
        <v>17</v>
      </c>
      <c r="E260" s="67" t="s">
        <v>18</v>
      </c>
      <c r="F260" s="36" t="s">
        <v>19</v>
      </c>
      <c r="G260" s="36" t="s">
        <v>20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>
      <c r="A261" s="35">
        <v>254</v>
      </c>
      <c r="B261" s="88" t="s">
        <v>275</v>
      </c>
      <c r="C261" s="89" t="s">
        <v>17</v>
      </c>
      <c r="D261" s="89" t="s">
        <v>17</v>
      </c>
      <c r="E261" s="67" t="s">
        <v>23</v>
      </c>
      <c r="F261" s="36" t="s">
        <v>19</v>
      </c>
      <c r="G261" s="36" t="s">
        <v>20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>
      <c r="A262" s="35">
        <v>255</v>
      </c>
      <c r="B262" s="88" t="s">
        <v>276</v>
      </c>
      <c r="C262" s="89" t="s">
        <v>17</v>
      </c>
      <c r="D262" s="89" t="s">
        <v>17</v>
      </c>
      <c r="E262" s="67" t="s">
        <v>23</v>
      </c>
      <c r="F262" s="36" t="s">
        <v>19</v>
      </c>
      <c r="G262" s="36" t="s">
        <v>20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>
      <c r="A263" s="35">
        <v>256</v>
      </c>
      <c r="B263" s="88" t="s">
        <v>277</v>
      </c>
      <c r="C263" s="89" t="s">
        <v>17</v>
      </c>
      <c r="D263" s="89" t="s">
        <v>17</v>
      </c>
      <c r="E263" s="67" t="s">
        <v>23</v>
      </c>
      <c r="F263" s="36" t="s">
        <v>19</v>
      </c>
      <c r="G263" s="36" t="s">
        <v>20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>
      <c r="A264" s="35">
        <v>257</v>
      </c>
      <c r="B264" s="88" t="s">
        <v>278</v>
      </c>
      <c r="C264" s="89" t="s">
        <v>17</v>
      </c>
      <c r="D264" s="89" t="s">
        <v>17</v>
      </c>
      <c r="E264" s="67" t="s">
        <v>18</v>
      </c>
      <c r="F264" s="36" t="s">
        <v>19</v>
      </c>
      <c r="G264" s="36" t="s">
        <v>20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>
      <c r="A265" s="35">
        <v>258</v>
      </c>
      <c r="B265" s="88" t="s">
        <v>279</v>
      </c>
      <c r="C265" s="89" t="s">
        <v>17</v>
      </c>
      <c r="D265" s="89" t="s">
        <v>17</v>
      </c>
      <c r="E265" s="67" t="s">
        <v>18</v>
      </c>
      <c r="F265" s="36" t="s">
        <v>19</v>
      </c>
      <c r="G265" s="36" t="s">
        <v>20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>
      <c r="A266" s="35">
        <v>259</v>
      </c>
      <c r="B266" s="88" t="s">
        <v>280</v>
      </c>
      <c r="C266" s="89" t="s">
        <v>17</v>
      </c>
      <c r="D266" s="89" t="s">
        <v>17</v>
      </c>
      <c r="E266" s="67" t="s">
        <v>23</v>
      </c>
      <c r="F266" s="36" t="s">
        <v>19</v>
      </c>
      <c r="G266" s="36" t="s">
        <v>20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>
      <c r="A267" s="35">
        <v>260</v>
      </c>
      <c r="B267" s="88" t="s">
        <v>281</v>
      </c>
      <c r="C267" s="89" t="s">
        <v>17</v>
      </c>
      <c r="D267" s="89" t="s">
        <v>17</v>
      </c>
      <c r="E267" s="67" t="s">
        <v>23</v>
      </c>
      <c r="F267" s="36" t="s">
        <v>19</v>
      </c>
      <c r="G267" s="36" t="s">
        <v>20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>
      <c r="A268" s="35">
        <v>261</v>
      </c>
      <c r="B268" s="88" t="s">
        <v>282</v>
      </c>
      <c r="C268" s="89" t="s">
        <v>17</v>
      </c>
      <c r="D268" s="89" t="s">
        <v>17</v>
      </c>
      <c r="E268" s="67" t="s">
        <v>23</v>
      </c>
      <c r="F268" s="36" t="s">
        <v>19</v>
      </c>
      <c r="G268" s="36" t="s">
        <v>20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>
      <c r="A269" s="35">
        <v>262</v>
      </c>
      <c r="B269" s="88" t="s">
        <v>283</v>
      </c>
      <c r="C269" s="89" t="s">
        <v>17</v>
      </c>
      <c r="D269" s="89" t="s">
        <v>17</v>
      </c>
      <c r="E269" s="67" t="s">
        <v>23</v>
      </c>
      <c r="F269" s="36" t="s">
        <v>19</v>
      </c>
      <c r="G269" s="36" t="s">
        <v>20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>
      <c r="A270" s="35">
        <v>263</v>
      </c>
      <c r="B270" s="88" t="s">
        <v>284</v>
      </c>
      <c r="C270" s="89" t="s">
        <v>17</v>
      </c>
      <c r="D270" s="89" t="s">
        <v>17</v>
      </c>
      <c r="E270" s="67" t="s">
        <v>23</v>
      </c>
      <c r="F270" s="36" t="s">
        <v>19</v>
      </c>
      <c r="G270" s="36" t="s">
        <v>20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>
      <c r="A271" s="35">
        <v>264</v>
      </c>
      <c r="B271" s="88" t="s">
        <v>285</v>
      </c>
      <c r="C271" s="89" t="s">
        <v>17</v>
      </c>
      <c r="D271" s="89" t="s">
        <v>17</v>
      </c>
      <c r="E271" s="67" t="s">
        <v>23</v>
      </c>
      <c r="F271" s="36" t="s">
        <v>19</v>
      </c>
      <c r="G271" s="36" t="s">
        <v>20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>
      <c r="A272" s="35">
        <v>265</v>
      </c>
      <c r="B272" s="88" t="s">
        <v>286</v>
      </c>
      <c r="C272" s="89" t="s">
        <v>17</v>
      </c>
      <c r="D272" s="89" t="s">
        <v>17</v>
      </c>
      <c r="E272" s="67" t="s">
        <v>18</v>
      </c>
      <c r="F272" s="36" t="s">
        <v>19</v>
      </c>
      <c r="G272" s="36" t="s">
        <v>20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>
      <c r="A273" s="35">
        <v>266</v>
      </c>
      <c r="B273" s="88" t="s">
        <v>287</v>
      </c>
      <c r="C273" s="89" t="s">
        <v>17</v>
      </c>
      <c r="D273" s="89" t="s">
        <v>17</v>
      </c>
      <c r="E273" s="67" t="s">
        <v>23</v>
      </c>
      <c r="F273" s="36" t="s">
        <v>19</v>
      </c>
      <c r="G273" s="36" t="s">
        <v>20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>
      <c r="A274" s="35">
        <v>267</v>
      </c>
      <c r="B274" s="88" t="s">
        <v>288</v>
      </c>
      <c r="C274" s="89" t="s">
        <v>17</v>
      </c>
      <c r="D274" s="89" t="s">
        <v>17</v>
      </c>
      <c r="E274" s="67" t="s">
        <v>18</v>
      </c>
      <c r="F274" s="36" t="s">
        <v>19</v>
      </c>
      <c r="G274" s="36" t="s">
        <v>20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>
      <c r="A275" s="35">
        <v>268</v>
      </c>
      <c r="B275" s="88" t="s">
        <v>289</v>
      </c>
      <c r="C275" s="89" t="s">
        <v>17</v>
      </c>
      <c r="D275" s="89" t="s">
        <v>17</v>
      </c>
      <c r="E275" s="67" t="s">
        <v>18</v>
      </c>
      <c r="F275" s="36" t="s">
        <v>19</v>
      </c>
      <c r="G275" s="36" t="s">
        <v>20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>
      <c r="A276" s="35">
        <v>269</v>
      </c>
      <c r="B276" s="88" t="s">
        <v>290</v>
      </c>
      <c r="C276" s="89" t="s">
        <v>17</v>
      </c>
      <c r="D276" s="89" t="s">
        <v>17</v>
      </c>
      <c r="E276" s="67" t="s">
        <v>18</v>
      </c>
      <c r="F276" s="36" t="s">
        <v>19</v>
      </c>
      <c r="G276" s="36" t="s">
        <v>20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>
      <c r="A277" s="35">
        <v>270</v>
      </c>
      <c r="B277" s="88" t="s">
        <v>291</v>
      </c>
      <c r="C277" s="89" t="s">
        <v>17</v>
      </c>
      <c r="D277" s="89" t="s">
        <v>17</v>
      </c>
      <c r="E277" s="67" t="s">
        <v>18</v>
      </c>
      <c r="F277" s="36" t="s">
        <v>19</v>
      </c>
      <c r="G277" s="36" t="s">
        <v>20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>
      <c r="A278" s="35">
        <v>271</v>
      </c>
      <c r="B278" s="88" t="s">
        <v>292</v>
      </c>
      <c r="C278" s="89" t="s">
        <v>17</v>
      </c>
      <c r="D278" s="89" t="s">
        <v>17</v>
      </c>
      <c r="E278" s="67" t="s">
        <v>18</v>
      </c>
      <c r="F278" s="36" t="s">
        <v>19</v>
      </c>
      <c r="G278" s="36" t="s">
        <v>20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>
      <c r="A279" s="35">
        <v>272</v>
      </c>
      <c r="B279" s="88" t="s">
        <v>293</v>
      </c>
      <c r="C279" s="89" t="s">
        <v>17</v>
      </c>
      <c r="D279" s="89" t="s">
        <v>17</v>
      </c>
      <c r="E279" s="67" t="s">
        <v>23</v>
      </c>
      <c r="F279" s="36" t="s">
        <v>19</v>
      </c>
      <c r="G279" s="36" t="s">
        <v>20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>
      <c r="A280" s="35">
        <v>273</v>
      </c>
      <c r="B280" s="88" t="s">
        <v>294</v>
      </c>
      <c r="C280" s="89" t="s">
        <v>17</v>
      </c>
      <c r="D280" s="89" t="s">
        <v>17</v>
      </c>
      <c r="E280" s="67" t="s">
        <v>23</v>
      </c>
      <c r="F280" s="36" t="s">
        <v>19</v>
      </c>
      <c r="G280" s="36" t="s">
        <v>20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>
      <c r="A281" s="35">
        <v>274</v>
      </c>
      <c r="B281" s="88" t="s">
        <v>295</v>
      </c>
      <c r="C281" s="89" t="s">
        <v>17</v>
      </c>
      <c r="D281" s="89" t="s">
        <v>17</v>
      </c>
      <c r="E281" s="67" t="s">
        <v>23</v>
      </c>
      <c r="F281" s="36" t="s">
        <v>19</v>
      </c>
      <c r="G281" s="36" t="s">
        <v>20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>
      <c r="A282" s="35">
        <v>275</v>
      </c>
      <c r="B282" s="88" t="s">
        <v>296</v>
      </c>
      <c r="C282" s="89" t="s">
        <v>17</v>
      </c>
      <c r="D282" s="89" t="s">
        <v>17</v>
      </c>
      <c r="E282" s="67" t="s">
        <v>18</v>
      </c>
      <c r="F282" s="36" t="s">
        <v>19</v>
      </c>
      <c r="G282" s="36" t="s">
        <v>20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>
      <c r="A283" s="35">
        <v>276</v>
      </c>
      <c r="B283" s="88" t="s">
        <v>297</v>
      </c>
      <c r="C283" s="89" t="s">
        <v>17</v>
      </c>
      <c r="D283" s="89" t="s">
        <v>17</v>
      </c>
      <c r="E283" s="67" t="s">
        <v>23</v>
      </c>
      <c r="F283" s="36" t="s">
        <v>19</v>
      </c>
      <c r="G283" s="36" t="s">
        <v>20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>
      <c r="A284" s="35">
        <v>277</v>
      </c>
      <c r="B284" s="88" t="s">
        <v>298</v>
      </c>
      <c r="C284" s="89" t="s">
        <v>17</v>
      </c>
      <c r="D284" s="89" t="s">
        <v>17</v>
      </c>
      <c r="E284" s="67" t="s">
        <v>18</v>
      </c>
      <c r="F284" s="36" t="s">
        <v>19</v>
      </c>
      <c r="G284" s="36" t="s">
        <v>20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>
      <c r="A285" s="35">
        <v>278</v>
      </c>
      <c r="B285" s="88" t="s">
        <v>299</v>
      </c>
      <c r="C285" s="89" t="s">
        <v>17</v>
      </c>
      <c r="D285" s="89" t="s">
        <v>17</v>
      </c>
      <c r="E285" s="67" t="s">
        <v>18</v>
      </c>
      <c r="F285" s="36" t="s">
        <v>19</v>
      </c>
      <c r="G285" s="36" t="s">
        <v>20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>
      <c r="A286" s="35">
        <v>279</v>
      </c>
      <c r="B286" s="88" t="s">
        <v>300</v>
      </c>
      <c r="C286" s="89" t="s">
        <v>17</v>
      </c>
      <c r="D286" s="89" t="s">
        <v>17</v>
      </c>
      <c r="E286" s="67" t="s">
        <v>23</v>
      </c>
      <c r="F286" s="36" t="s">
        <v>19</v>
      </c>
      <c r="G286" s="36" t="s">
        <v>20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>
      <c r="A287" s="35">
        <v>280</v>
      </c>
      <c r="B287" s="88" t="s">
        <v>301</v>
      </c>
      <c r="C287" s="89" t="s">
        <v>17</v>
      </c>
      <c r="D287" s="89" t="s">
        <v>17</v>
      </c>
      <c r="E287" s="67" t="s">
        <v>18</v>
      </c>
      <c r="F287" s="36" t="s">
        <v>19</v>
      </c>
      <c r="G287" s="36" t="s">
        <v>20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>
      <c r="A288" s="35">
        <v>281</v>
      </c>
      <c r="B288" s="88" t="s">
        <v>302</v>
      </c>
      <c r="C288" s="89" t="s">
        <v>17</v>
      </c>
      <c r="D288" s="89" t="s">
        <v>17</v>
      </c>
      <c r="E288" s="67" t="s">
        <v>23</v>
      </c>
      <c r="F288" s="36" t="s">
        <v>19</v>
      </c>
      <c r="G288" s="36" t="s">
        <v>20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>
      <c r="A289" s="35">
        <v>282</v>
      </c>
      <c r="B289" s="88" t="s">
        <v>303</v>
      </c>
      <c r="C289" s="89" t="s">
        <v>17</v>
      </c>
      <c r="D289" s="89" t="s">
        <v>17</v>
      </c>
      <c r="E289" s="67" t="s">
        <v>23</v>
      </c>
      <c r="F289" s="36" t="s">
        <v>19</v>
      </c>
      <c r="G289" s="36" t="s">
        <v>20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>
      <c r="A290" s="35">
        <v>283</v>
      </c>
      <c r="B290" s="88" t="s">
        <v>304</v>
      </c>
      <c r="C290" s="89" t="s">
        <v>17</v>
      </c>
      <c r="D290" s="89" t="s">
        <v>17</v>
      </c>
      <c r="E290" s="67" t="s">
        <v>18</v>
      </c>
      <c r="F290" s="36" t="s">
        <v>19</v>
      </c>
      <c r="G290" s="36" t="s">
        <v>20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>
      <c r="A291" s="35">
        <v>284</v>
      </c>
      <c r="B291" s="88" t="s">
        <v>305</v>
      </c>
      <c r="C291" s="89" t="s">
        <v>17</v>
      </c>
      <c r="D291" s="89" t="s">
        <v>17</v>
      </c>
      <c r="E291" s="67" t="s">
        <v>18</v>
      </c>
      <c r="F291" s="36" t="s">
        <v>19</v>
      </c>
      <c r="G291" s="36" t="s">
        <v>20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>
      <c r="A292" s="35">
        <v>285</v>
      </c>
      <c r="B292" s="88" t="s">
        <v>306</v>
      </c>
      <c r="C292" s="89" t="s">
        <v>17</v>
      </c>
      <c r="D292" s="89" t="s">
        <v>17</v>
      </c>
      <c r="E292" s="67" t="s">
        <v>18</v>
      </c>
      <c r="F292" s="36" t="s">
        <v>19</v>
      </c>
      <c r="G292" s="36" t="s">
        <v>20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>
      <c r="A293" s="35">
        <v>286</v>
      </c>
      <c r="B293" s="88" t="s">
        <v>307</v>
      </c>
      <c r="C293" s="89" t="s">
        <v>17</v>
      </c>
      <c r="D293" s="89" t="s">
        <v>17</v>
      </c>
      <c r="E293" s="67" t="s">
        <v>23</v>
      </c>
      <c r="F293" s="36" t="s">
        <v>19</v>
      </c>
      <c r="G293" s="36" t="s">
        <v>20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>
      <c r="A294" s="35">
        <v>287</v>
      </c>
      <c r="B294" s="88" t="s">
        <v>308</v>
      </c>
      <c r="C294" s="89" t="s">
        <v>17</v>
      </c>
      <c r="D294" s="89" t="s">
        <v>17</v>
      </c>
      <c r="E294" s="67" t="s">
        <v>18</v>
      </c>
      <c r="F294" s="36" t="s">
        <v>19</v>
      </c>
      <c r="G294" s="36" t="s">
        <v>20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>
      <c r="A295" s="35">
        <v>288</v>
      </c>
      <c r="B295" s="88" t="s">
        <v>309</v>
      </c>
      <c r="C295" s="89" t="s">
        <v>17</v>
      </c>
      <c r="D295" s="89" t="s">
        <v>17</v>
      </c>
      <c r="E295" s="67" t="s">
        <v>23</v>
      </c>
      <c r="F295" s="36" t="s">
        <v>19</v>
      </c>
      <c r="G295" s="36" t="s">
        <v>20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>
      <c r="A296" s="35">
        <v>289</v>
      </c>
      <c r="B296" s="88" t="s">
        <v>310</v>
      </c>
      <c r="C296" s="89" t="s">
        <v>17</v>
      </c>
      <c r="D296" s="89" t="s">
        <v>17</v>
      </c>
      <c r="E296" s="67" t="s">
        <v>23</v>
      </c>
      <c r="F296" s="36" t="s">
        <v>19</v>
      </c>
      <c r="G296" s="36" t="s">
        <v>20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>
      <c r="A297" s="35">
        <v>290</v>
      </c>
      <c r="B297" s="88" t="s">
        <v>311</v>
      </c>
      <c r="C297" s="89" t="s">
        <v>17</v>
      </c>
      <c r="D297" s="89" t="s">
        <v>17</v>
      </c>
      <c r="E297" s="67" t="s">
        <v>18</v>
      </c>
      <c r="F297" s="36" t="s">
        <v>19</v>
      </c>
      <c r="G297" s="36" t="s">
        <v>20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>
      <c r="B299" s="82"/>
      <c r="C299" s="82"/>
      <c r="D299" s="82"/>
      <c r="K299" s="83"/>
      <c r="L299" s="84"/>
      <c r="M299" s="84"/>
      <c r="N299" s="73"/>
    </row>
    <row r="300" spans="1:14" ht="34.5" customHeight="1">
      <c r="B300" s="82"/>
      <c r="C300" s="82"/>
      <c r="D300" s="82"/>
      <c r="K300" s="83"/>
      <c r="L300" s="84"/>
      <c r="M300" s="84"/>
      <c r="N300" s="84"/>
    </row>
    <row r="301" spans="1:14" ht="34.5" customHeight="1">
      <c r="D301" s="82"/>
      <c r="K301" s="83"/>
      <c r="L301" s="84"/>
      <c r="M301" s="84"/>
      <c r="N301" s="84"/>
    </row>
    <row r="302" spans="1:14" ht="34.5" customHeight="1">
      <c r="N302" s="84"/>
    </row>
    <row r="304" spans="1:14" ht="18.75">
      <c r="B304" s="98"/>
      <c r="C304" s="98"/>
    </row>
    <row r="305" spans="2:5" ht="20.25">
      <c r="B305" s="114" t="s">
        <v>312</v>
      </c>
      <c r="C305" s="114"/>
      <c r="D305" s="113"/>
      <c r="E305" s="113"/>
    </row>
    <row r="306" spans="2:5" ht="20.25">
      <c r="B306" s="115" t="s">
        <v>313</v>
      </c>
      <c r="C306" s="115"/>
      <c r="D306" s="97"/>
      <c r="E306" s="97"/>
    </row>
    <row r="307" spans="2:5" ht="24">
      <c r="B307" s="69"/>
      <c r="C307" s="69"/>
      <c r="D307" s="97"/>
      <c r="E307" s="97"/>
    </row>
    <row r="308" spans="2:5" ht="24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opLeftCell="E445" zoomScale="60" zoomScaleNormal="60" workbookViewId="0">
      <selection activeCell="O458" sqref="O458"/>
    </sheetView>
  </sheetViews>
  <sheetFormatPr defaultColWidth="11.42578125" defaultRowHeight="14.25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1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>
      <c r="A4" s="33"/>
      <c r="B4" s="119" t="s">
        <v>0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>
      <c r="A6" s="33"/>
      <c r="B6" s="120" t="s">
        <v>1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>
      <c r="A7" s="33"/>
      <c r="B7" s="121" t="s">
        <v>314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>
      <c r="B8" s="43"/>
      <c r="C8" s="55"/>
      <c r="D8" s="55"/>
      <c r="E8" s="44"/>
      <c r="F8" s="44"/>
      <c r="G8" s="55"/>
      <c r="H8" s="55"/>
      <c r="I8" s="71"/>
      <c r="J8" s="45"/>
      <c r="K8" s="45"/>
      <c r="L8" s="110"/>
      <c r="M8" s="45"/>
      <c r="N8" s="44"/>
    </row>
    <row r="9" spans="1:15" ht="24" customHeight="1"/>
    <row r="10" spans="1:15" s="47" customFormat="1" ht="52.5" customHeight="1">
      <c r="A10" s="57" t="s">
        <v>315</v>
      </c>
      <c r="B10" s="57" t="s">
        <v>316</v>
      </c>
      <c r="C10" s="57" t="s">
        <v>5</v>
      </c>
      <c r="D10" s="57" t="s">
        <v>6</v>
      </c>
      <c r="E10" s="57" t="s">
        <v>7</v>
      </c>
      <c r="F10" s="57" t="s">
        <v>317</v>
      </c>
      <c r="G10" s="58" t="s">
        <v>318</v>
      </c>
      <c r="H10" s="59" t="s">
        <v>10</v>
      </c>
      <c r="I10" s="59" t="s">
        <v>11</v>
      </c>
      <c r="J10" s="59" t="s">
        <v>12</v>
      </c>
      <c r="K10" s="59" t="s">
        <v>13</v>
      </c>
      <c r="L10" s="76" t="s">
        <v>319</v>
      </c>
      <c r="M10" s="59" t="s">
        <v>15</v>
      </c>
    </row>
    <row r="11" spans="1:15" s="49" customFormat="1" ht="33" customHeight="1">
      <c r="A11" s="50">
        <v>1</v>
      </c>
      <c r="B11" s="48" t="s">
        <v>320</v>
      </c>
      <c r="C11" s="51" t="s">
        <v>321</v>
      </c>
      <c r="D11" s="50" t="s">
        <v>18</v>
      </c>
      <c r="E11" s="52" t="s">
        <v>322</v>
      </c>
      <c r="F11" s="51" t="s">
        <v>323</v>
      </c>
      <c r="G11" s="53">
        <v>240000</v>
      </c>
      <c r="H11" s="29">
        <f>2.87%*G11</f>
        <v>6888</v>
      </c>
      <c r="I11" s="109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>
      <c r="A12" s="50">
        <v>2</v>
      </c>
      <c r="B12" s="48" t="s">
        <v>324</v>
      </c>
      <c r="C12" s="51" t="s">
        <v>325</v>
      </c>
      <c r="D12" s="50" t="s">
        <v>23</v>
      </c>
      <c r="E12" s="52" t="s">
        <v>322</v>
      </c>
      <c r="F12" s="51" t="s">
        <v>326</v>
      </c>
      <c r="G12" s="53">
        <v>185000</v>
      </c>
      <c r="H12" s="29">
        <f t="shared" ref="H12:H75" si="2">2.87%*G12</f>
        <v>5309.5</v>
      </c>
      <c r="I12" s="109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>
      <c r="A13" s="50">
        <v>3</v>
      </c>
      <c r="B13" s="48" t="s">
        <v>327</v>
      </c>
      <c r="C13" s="51" t="s">
        <v>328</v>
      </c>
      <c r="D13" s="50" t="s">
        <v>18</v>
      </c>
      <c r="E13" s="52" t="s">
        <v>322</v>
      </c>
      <c r="F13" s="51" t="s">
        <v>329</v>
      </c>
      <c r="G13" s="53">
        <v>185000</v>
      </c>
      <c r="H13" s="29">
        <f t="shared" si="2"/>
        <v>5309.5</v>
      </c>
      <c r="I13" s="109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>
      <c r="A14" s="50">
        <v>4</v>
      </c>
      <c r="B14" s="48" t="s">
        <v>330</v>
      </c>
      <c r="C14" s="51" t="s">
        <v>331</v>
      </c>
      <c r="D14" s="50" t="s">
        <v>18</v>
      </c>
      <c r="E14" s="52" t="s">
        <v>322</v>
      </c>
      <c r="F14" s="51" t="s">
        <v>332</v>
      </c>
      <c r="G14" s="53">
        <v>185000</v>
      </c>
      <c r="H14" s="29">
        <f t="shared" si="2"/>
        <v>5309.5</v>
      </c>
      <c r="I14" s="109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>
      <c r="A15" s="50">
        <v>5</v>
      </c>
      <c r="B15" s="48" t="s">
        <v>333</v>
      </c>
      <c r="C15" s="78" t="s">
        <v>334</v>
      </c>
      <c r="D15" s="50" t="s">
        <v>18</v>
      </c>
      <c r="E15" s="52" t="s">
        <v>335</v>
      </c>
      <c r="F15" s="51" t="s">
        <v>336</v>
      </c>
      <c r="G15" s="29">
        <v>75000</v>
      </c>
      <c r="H15" s="29">
        <f t="shared" si="2"/>
        <v>2152.5</v>
      </c>
      <c r="I15" s="109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>
      <c r="A16" s="50">
        <v>6</v>
      </c>
      <c r="B16" s="48" t="s">
        <v>337</v>
      </c>
      <c r="C16" s="51" t="s">
        <v>338</v>
      </c>
      <c r="D16" s="50" t="s">
        <v>18</v>
      </c>
      <c r="E16" s="52" t="s">
        <v>335</v>
      </c>
      <c r="F16" s="51" t="s">
        <v>339</v>
      </c>
      <c r="G16" s="29">
        <v>75000</v>
      </c>
      <c r="H16" s="29">
        <f t="shared" si="2"/>
        <v>2152.5</v>
      </c>
      <c r="I16" s="109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>
      <c r="A17" s="50">
        <v>7</v>
      </c>
      <c r="B17" s="48" t="s">
        <v>340</v>
      </c>
      <c r="C17" s="51" t="s">
        <v>341</v>
      </c>
      <c r="D17" s="50" t="s">
        <v>23</v>
      </c>
      <c r="E17" s="52" t="s">
        <v>335</v>
      </c>
      <c r="F17" s="51" t="s">
        <v>342</v>
      </c>
      <c r="G17" s="29">
        <v>90000</v>
      </c>
      <c r="H17" s="29">
        <f t="shared" si="2"/>
        <v>2583</v>
      </c>
      <c r="I17" s="109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>
      <c r="A18" s="50">
        <v>8</v>
      </c>
      <c r="B18" s="48" t="s">
        <v>343</v>
      </c>
      <c r="C18" s="78" t="s">
        <v>344</v>
      </c>
      <c r="D18" s="50" t="s">
        <v>18</v>
      </c>
      <c r="E18" s="52" t="s">
        <v>335</v>
      </c>
      <c r="F18" s="51" t="s">
        <v>345</v>
      </c>
      <c r="G18" s="29">
        <v>75000</v>
      </c>
      <c r="H18" s="29">
        <f t="shared" si="2"/>
        <v>2152.5</v>
      </c>
      <c r="I18" s="109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>
      <c r="A19" s="50">
        <v>9</v>
      </c>
      <c r="B19" s="48" t="s">
        <v>346</v>
      </c>
      <c r="C19" s="51" t="s">
        <v>347</v>
      </c>
      <c r="D19" s="50" t="s">
        <v>23</v>
      </c>
      <c r="E19" s="52" t="s">
        <v>335</v>
      </c>
      <c r="F19" s="51" t="s">
        <v>348</v>
      </c>
      <c r="G19" s="29">
        <v>16500</v>
      </c>
      <c r="H19" s="29">
        <f t="shared" si="2"/>
        <v>473.55</v>
      </c>
      <c r="I19" s="109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>
      <c r="A20" s="50">
        <v>10</v>
      </c>
      <c r="B20" s="48" t="s">
        <v>349</v>
      </c>
      <c r="C20" s="51" t="s">
        <v>350</v>
      </c>
      <c r="D20" s="50" t="s">
        <v>18</v>
      </c>
      <c r="E20" s="52" t="s">
        <v>335</v>
      </c>
      <c r="F20" s="51" t="s">
        <v>351</v>
      </c>
      <c r="G20" s="29">
        <v>35000</v>
      </c>
      <c r="H20" s="29">
        <f t="shared" si="2"/>
        <v>1004.5</v>
      </c>
      <c r="I20" s="109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>
      <c r="A21" s="50">
        <v>11</v>
      </c>
      <c r="B21" s="48" t="s">
        <v>352</v>
      </c>
      <c r="C21" s="51" t="s">
        <v>353</v>
      </c>
      <c r="D21" s="50" t="s">
        <v>18</v>
      </c>
      <c r="E21" s="52" t="s">
        <v>335</v>
      </c>
      <c r="F21" s="51" t="s">
        <v>354</v>
      </c>
      <c r="G21" s="29">
        <v>75000</v>
      </c>
      <c r="H21" s="29">
        <f t="shared" si="2"/>
        <v>2152.5</v>
      </c>
      <c r="I21" s="109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>
      <c r="A22" s="50">
        <v>12</v>
      </c>
      <c r="B22" s="48" t="s">
        <v>355</v>
      </c>
      <c r="C22" s="51" t="s">
        <v>356</v>
      </c>
      <c r="D22" s="50" t="s">
        <v>23</v>
      </c>
      <c r="E22" s="52" t="s">
        <v>335</v>
      </c>
      <c r="F22" s="51" t="s">
        <v>351</v>
      </c>
      <c r="G22" s="29">
        <v>70000</v>
      </c>
      <c r="H22" s="29">
        <f t="shared" si="2"/>
        <v>2009</v>
      </c>
      <c r="I22" s="109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>
      <c r="A23" s="50">
        <v>13</v>
      </c>
      <c r="B23" s="48" t="s">
        <v>357</v>
      </c>
      <c r="C23" s="51" t="s">
        <v>358</v>
      </c>
      <c r="D23" s="50" t="s">
        <v>18</v>
      </c>
      <c r="E23" s="52" t="s">
        <v>335</v>
      </c>
      <c r="F23" s="51" t="s">
        <v>359</v>
      </c>
      <c r="G23" s="29">
        <v>26250</v>
      </c>
      <c r="H23" s="29">
        <f t="shared" si="2"/>
        <v>753.375</v>
      </c>
      <c r="I23" s="109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>
      <c r="A24" s="50">
        <v>14</v>
      </c>
      <c r="B24" s="48" t="s">
        <v>26</v>
      </c>
      <c r="C24" s="51" t="s">
        <v>360</v>
      </c>
      <c r="D24" s="50" t="s">
        <v>23</v>
      </c>
      <c r="E24" s="52" t="s">
        <v>335</v>
      </c>
      <c r="F24" s="51" t="s">
        <v>361</v>
      </c>
      <c r="G24" s="29">
        <v>70000</v>
      </c>
      <c r="H24" s="29">
        <f t="shared" si="2"/>
        <v>2009</v>
      </c>
      <c r="I24" s="109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>
      <c r="A25" s="50">
        <v>15</v>
      </c>
      <c r="B25" s="48" t="s">
        <v>362</v>
      </c>
      <c r="C25" s="51" t="s">
        <v>363</v>
      </c>
      <c r="D25" s="50" t="s">
        <v>18</v>
      </c>
      <c r="E25" s="52" t="s">
        <v>335</v>
      </c>
      <c r="F25" s="51" t="s">
        <v>342</v>
      </c>
      <c r="G25" s="29">
        <v>35000</v>
      </c>
      <c r="H25" s="29">
        <f t="shared" si="2"/>
        <v>1004.5</v>
      </c>
      <c r="I25" s="109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>
      <c r="A26" s="50">
        <v>16</v>
      </c>
      <c r="B26" s="48" t="s">
        <v>364</v>
      </c>
      <c r="C26" s="51" t="s">
        <v>365</v>
      </c>
      <c r="D26" s="50" t="s">
        <v>23</v>
      </c>
      <c r="E26" s="52" t="s">
        <v>335</v>
      </c>
      <c r="F26" s="51" t="s">
        <v>366</v>
      </c>
      <c r="G26" s="29">
        <v>65000</v>
      </c>
      <c r="H26" s="29">
        <f t="shared" si="2"/>
        <v>1865.5</v>
      </c>
      <c r="I26" s="109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>
      <c r="A27" s="50">
        <v>17</v>
      </c>
      <c r="B27" s="48" t="s">
        <v>367</v>
      </c>
      <c r="C27" s="51" t="s">
        <v>368</v>
      </c>
      <c r="D27" s="50" t="s">
        <v>18</v>
      </c>
      <c r="E27" s="52" t="s">
        <v>335</v>
      </c>
      <c r="F27" s="51" t="s">
        <v>366</v>
      </c>
      <c r="G27" s="29">
        <v>26250</v>
      </c>
      <c r="H27" s="29">
        <f t="shared" si="2"/>
        <v>753.375</v>
      </c>
      <c r="I27" s="109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>
      <c r="A28" s="50">
        <v>18</v>
      </c>
      <c r="B28" s="48" t="s">
        <v>369</v>
      </c>
      <c r="C28" s="51" t="s">
        <v>370</v>
      </c>
      <c r="D28" s="50" t="s">
        <v>18</v>
      </c>
      <c r="E28" s="52" t="s">
        <v>335</v>
      </c>
      <c r="F28" s="51" t="s">
        <v>371</v>
      </c>
      <c r="G28" s="29">
        <v>60000</v>
      </c>
      <c r="H28" s="29">
        <f t="shared" si="2"/>
        <v>1722</v>
      </c>
      <c r="I28" s="109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>
      <c r="A29" s="50">
        <v>19</v>
      </c>
      <c r="B29" s="48" t="s">
        <v>372</v>
      </c>
      <c r="C29" s="51" t="s">
        <v>373</v>
      </c>
      <c r="D29" s="50" t="s">
        <v>18</v>
      </c>
      <c r="E29" s="52" t="s">
        <v>335</v>
      </c>
      <c r="F29" s="51" t="s">
        <v>351</v>
      </c>
      <c r="G29" s="29">
        <v>35000</v>
      </c>
      <c r="H29" s="29">
        <f t="shared" si="2"/>
        <v>1004.5</v>
      </c>
      <c r="I29" s="109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>
      <c r="A30" s="50">
        <v>20</v>
      </c>
      <c r="B30" s="48" t="s">
        <v>374</v>
      </c>
      <c r="C30" s="51" t="s">
        <v>375</v>
      </c>
      <c r="D30" s="50" t="s">
        <v>18</v>
      </c>
      <c r="E30" s="52" t="s">
        <v>335</v>
      </c>
      <c r="F30" s="51" t="s">
        <v>376</v>
      </c>
      <c r="G30" s="29">
        <v>31500</v>
      </c>
      <c r="H30" s="29">
        <f t="shared" si="2"/>
        <v>904.05</v>
      </c>
      <c r="I30" s="109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>
      <c r="A31" s="50">
        <v>21</v>
      </c>
      <c r="B31" s="48" t="s">
        <v>377</v>
      </c>
      <c r="C31" s="51" t="s">
        <v>378</v>
      </c>
      <c r="D31" s="50" t="s">
        <v>23</v>
      </c>
      <c r="E31" s="52" t="s">
        <v>335</v>
      </c>
      <c r="F31" s="51" t="s">
        <v>379</v>
      </c>
      <c r="G31" s="29">
        <v>50000</v>
      </c>
      <c r="H31" s="29">
        <f t="shared" si="2"/>
        <v>1435</v>
      </c>
      <c r="I31" s="109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>
      <c r="A32" s="50">
        <v>22</v>
      </c>
      <c r="B32" s="48" t="s">
        <v>380</v>
      </c>
      <c r="C32" s="78" t="s">
        <v>381</v>
      </c>
      <c r="D32" s="50" t="s">
        <v>23</v>
      </c>
      <c r="E32" s="52" t="s">
        <v>335</v>
      </c>
      <c r="F32" s="51" t="s">
        <v>329</v>
      </c>
      <c r="G32" s="29">
        <v>31500</v>
      </c>
      <c r="H32" s="29">
        <f t="shared" si="2"/>
        <v>904.05</v>
      </c>
      <c r="I32" s="109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>
      <c r="A33" s="50">
        <v>23</v>
      </c>
      <c r="B33" s="48" t="s">
        <v>382</v>
      </c>
      <c r="C33" s="78" t="s">
        <v>383</v>
      </c>
      <c r="D33" s="50" t="s">
        <v>18</v>
      </c>
      <c r="E33" s="52" t="s">
        <v>335</v>
      </c>
      <c r="F33" s="51" t="s">
        <v>384</v>
      </c>
      <c r="G33" s="29">
        <v>30000</v>
      </c>
      <c r="H33" s="29">
        <f t="shared" si="2"/>
        <v>861</v>
      </c>
      <c r="I33" s="109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>
      <c r="A34" s="50">
        <v>24</v>
      </c>
      <c r="B34" s="48" t="s">
        <v>385</v>
      </c>
      <c r="C34" s="78" t="s">
        <v>386</v>
      </c>
      <c r="D34" s="50" t="s">
        <v>18</v>
      </c>
      <c r="E34" s="52" t="s">
        <v>335</v>
      </c>
      <c r="F34" s="51" t="s">
        <v>348</v>
      </c>
      <c r="G34" s="29">
        <v>19800</v>
      </c>
      <c r="H34" s="29">
        <f t="shared" si="2"/>
        <v>568.26</v>
      </c>
      <c r="I34" s="109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>
      <c r="A35" s="50">
        <v>25</v>
      </c>
      <c r="B35" s="48" t="s">
        <v>387</v>
      </c>
      <c r="C35" s="78" t="s">
        <v>388</v>
      </c>
      <c r="D35" s="50" t="s">
        <v>18</v>
      </c>
      <c r="E35" s="52" t="s">
        <v>335</v>
      </c>
      <c r="F35" s="51" t="s">
        <v>345</v>
      </c>
      <c r="G35" s="29">
        <v>31500</v>
      </c>
      <c r="H35" s="29">
        <f t="shared" si="2"/>
        <v>904.05</v>
      </c>
      <c r="I35" s="109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>
      <c r="A36" s="50">
        <v>26</v>
      </c>
      <c r="B36" s="48" t="s">
        <v>389</v>
      </c>
      <c r="C36" s="78" t="s">
        <v>390</v>
      </c>
      <c r="D36" s="50" t="s">
        <v>23</v>
      </c>
      <c r="E36" s="52" t="s">
        <v>335</v>
      </c>
      <c r="F36" s="51" t="s">
        <v>391</v>
      </c>
      <c r="G36" s="29">
        <v>60000</v>
      </c>
      <c r="H36" s="29">
        <f t="shared" si="2"/>
        <v>1722</v>
      </c>
      <c r="I36" s="109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>
      <c r="A37" s="50">
        <v>27</v>
      </c>
      <c r="B37" s="48" t="s">
        <v>392</v>
      </c>
      <c r="C37" s="78" t="s">
        <v>393</v>
      </c>
      <c r="D37" s="50" t="s">
        <v>18</v>
      </c>
      <c r="E37" s="52" t="s">
        <v>335</v>
      </c>
      <c r="F37" s="51" t="s">
        <v>394</v>
      </c>
      <c r="G37" s="29">
        <v>31500</v>
      </c>
      <c r="H37" s="29">
        <f t="shared" si="2"/>
        <v>904.05</v>
      </c>
      <c r="I37" s="109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>
      <c r="A38" s="50">
        <v>28</v>
      </c>
      <c r="B38" s="48" t="s">
        <v>91</v>
      </c>
      <c r="C38" s="78" t="s">
        <v>395</v>
      </c>
      <c r="D38" s="50" t="s">
        <v>18</v>
      </c>
      <c r="E38" s="52" t="s">
        <v>335</v>
      </c>
      <c r="F38" s="51" t="s">
        <v>396</v>
      </c>
      <c r="G38" s="29">
        <v>65000</v>
      </c>
      <c r="H38" s="29">
        <f t="shared" si="2"/>
        <v>1865.5</v>
      </c>
      <c r="I38" s="109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>
      <c r="A39" s="50">
        <v>29</v>
      </c>
      <c r="B39" s="48" t="s">
        <v>397</v>
      </c>
      <c r="C39" s="78" t="s">
        <v>398</v>
      </c>
      <c r="D39" s="50" t="s">
        <v>23</v>
      </c>
      <c r="E39" s="52" t="s">
        <v>335</v>
      </c>
      <c r="F39" s="51" t="s">
        <v>399</v>
      </c>
      <c r="G39" s="29">
        <v>65000</v>
      </c>
      <c r="H39" s="29">
        <f t="shared" si="2"/>
        <v>1865.5</v>
      </c>
      <c r="I39" s="109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>
      <c r="A40" s="50">
        <v>30</v>
      </c>
      <c r="B40" s="48" t="s">
        <v>400</v>
      </c>
      <c r="C40" s="78" t="s">
        <v>401</v>
      </c>
      <c r="D40" s="50" t="s">
        <v>23</v>
      </c>
      <c r="E40" s="52" t="s">
        <v>335</v>
      </c>
      <c r="F40" s="51" t="s">
        <v>376</v>
      </c>
      <c r="G40" s="29">
        <v>35000</v>
      </c>
      <c r="H40" s="29">
        <f t="shared" si="2"/>
        <v>1004.5</v>
      </c>
      <c r="I40" s="109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>
      <c r="A41" s="50">
        <v>31</v>
      </c>
      <c r="B41" s="48" t="s">
        <v>402</v>
      </c>
      <c r="C41" s="78" t="s">
        <v>403</v>
      </c>
      <c r="D41" s="50" t="s">
        <v>18</v>
      </c>
      <c r="E41" s="52" t="s">
        <v>335</v>
      </c>
      <c r="F41" s="51" t="s">
        <v>404</v>
      </c>
      <c r="G41" s="29">
        <v>30000</v>
      </c>
      <c r="H41" s="29">
        <f t="shared" si="2"/>
        <v>861</v>
      </c>
      <c r="I41" s="109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>
      <c r="A42" s="50">
        <v>32</v>
      </c>
      <c r="B42" s="48" t="s">
        <v>405</v>
      </c>
      <c r="C42" s="78" t="s">
        <v>406</v>
      </c>
      <c r="D42" s="50" t="s">
        <v>18</v>
      </c>
      <c r="E42" s="52" t="s">
        <v>335</v>
      </c>
      <c r="F42" s="51" t="s">
        <v>323</v>
      </c>
      <c r="G42" s="29">
        <v>35000</v>
      </c>
      <c r="H42" s="29">
        <f t="shared" si="2"/>
        <v>1004.5</v>
      </c>
      <c r="I42" s="109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>
      <c r="A43" s="50">
        <v>33</v>
      </c>
      <c r="B43" s="48" t="s">
        <v>407</v>
      </c>
      <c r="C43" s="78" t="s">
        <v>408</v>
      </c>
      <c r="D43" s="50" t="s">
        <v>18</v>
      </c>
      <c r="E43" s="52" t="s">
        <v>335</v>
      </c>
      <c r="F43" s="51" t="s">
        <v>409</v>
      </c>
      <c r="G43" s="29">
        <v>16500</v>
      </c>
      <c r="H43" s="29">
        <f t="shared" si="2"/>
        <v>473.55</v>
      </c>
      <c r="I43" s="109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>
      <c r="A44" s="50">
        <v>34</v>
      </c>
      <c r="B44" s="48" t="s">
        <v>410</v>
      </c>
      <c r="C44" s="78" t="s">
        <v>411</v>
      </c>
      <c r="D44" s="50" t="s">
        <v>18</v>
      </c>
      <c r="E44" s="52" t="s">
        <v>335</v>
      </c>
      <c r="F44" s="51" t="s">
        <v>396</v>
      </c>
      <c r="G44" s="29">
        <v>31500</v>
      </c>
      <c r="H44" s="29">
        <f t="shared" si="2"/>
        <v>904.05</v>
      </c>
      <c r="I44" s="109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>
      <c r="A45" s="50">
        <v>35</v>
      </c>
      <c r="B45" s="48" t="s">
        <v>412</v>
      </c>
      <c r="C45" s="78" t="s">
        <v>413</v>
      </c>
      <c r="D45" s="50" t="s">
        <v>23</v>
      </c>
      <c r="E45" s="52" t="s">
        <v>335</v>
      </c>
      <c r="F45" s="51" t="s">
        <v>414</v>
      </c>
      <c r="G45" s="29">
        <v>31500</v>
      </c>
      <c r="H45" s="29">
        <f t="shared" si="2"/>
        <v>904.05</v>
      </c>
      <c r="I45" s="109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>
      <c r="A46" s="50">
        <v>36</v>
      </c>
      <c r="B46" s="48" t="s">
        <v>297</v>
      </c>
      <c r="C46" s="78" t="s">
        <v>415</v>
      </c>
      <c r="D46" s="50" t="s">
        <v>23</v>
      </c>
      <c r="E46" s="52" t="s">
        <v>335</v>
      </c>
      <c r="F46" s="51" t="s">
        <v>336</v>
      </c>
      <c r="G46" s="29">
        <v>35000</v>
      </c>
      <c r="H46" s="29">
        <f t="shared" si="2"/>
        <v>1004.5</v>
      </c>
      <c r="I46" s="109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>
      <c r="A47" s="50">
        <v>37</v>
      </c>
      <c r="B47" s="48" t="s">
        <v>416</v>
      </c>
      <c r="C47" s="78" t="s">
        <v>411</v>
      </c>
      <c r="D47" s="50" t="s">
        <v>18</v>
      </c>
      <c r="E47" s="52" t="s">
        <v>335</v>
      </c>
      <c r="F47" s="51" t="s">
        <v>396</v>
      </c>
      <c r="G47" s="29">
        <v>31500</v>
      </c>
      <c r="H47" s="29">
        <f t="shared" si="2"/>
        <v>904.05</v>
      </c>
      <c r="I47" s="109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>
      <c r="A48" s="50">
        <v>38</v>
      </c>
      <c r="B48" s="48" t="s">
        <v>74</v>
      </c>
      <c r="C48" s="78" t="s">
        <v>417</v>
      </c>
      <c r="D48" s="50" t="s">
        <v>23</v>
      </c>
      <c r="E48" s="52" t="s">
        <v>335</v>
      </c>
      <c r="F48" s="51" t="s">
        <v>354</v>
      </c>
      <c r="G48" s="29">
        <v>65000</v>
      </c>
      <c r="H48" s="29">
        <f t="shared" si="2"/>
        <v>1865.5</v>
      </c>
      <c r="I48" s="109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>
      <c r="A49" s="50">
        <v>39</v>
      </c>
      <c r="B49" s="48" t="s">
        <v>418</v>
      </c>
      <c r="C49" s="78" t="s">
        <v>419</v>
      </c>
      <c r="D49" s="50" t="s">
        <v>18</v>
      </c>
      <c r="E49" s="52" t="s">
        <v>335</v>
      </c>
      <c r="F49" s="51" t="s">
        <v>339</v>
      </c>
      <c r="G49" s="29">
        <v>31500</v>
      </c>
      <c r="H49" s="29">
        <f t="shared" si="2"/>
        <v>904.05</v>
      </c>
      <c r="I49" s="109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>
      <c r="A50" s="50">
        <v>40</v>
      </c>
      <c r="B50" s="48" t="s">
        <v>420</v>
      </c>
      <c r="C50" s="78" t="s">
        <v>421</v>
      </c>
      <c r="D50" s="50" t="s">
        <v>18</v>
      </c>
      <c r="E50" s="52" t="s">
        <v>335</v>
      </c>
      <c r="F50" s="51" t="s">
        <v>329</v>
      </c>
      <c r="G50" s="29">
        <v>110000</v>
      </c>
      <c r="H50" s="29">
        <f t="shared" si="2"/>
        <v>3157</v>
      </c>
      <c r="I50" s="109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>
      <c r="A51" s="50">
        <v>41</v>
      </c>
      <c r="B51" s="48" t="s">
        <v>422</v>
      </c>
      <c r="C51" s="78" t="s">
        <v>423</v>
      </c>
      <c r="D51" s="50" t="s">
        <v>23</v>
      </c>
      <c r="E51" s="52" t="s">
        <v>335</v>
      </c>
      <c r="F51" s="51" t="s">
        <v>342</v>
      </c>
      <c r="G51" s="29">
        <v>35000</v>
      </c>
      <c r="H51" s="29">
        <f t="shared" si="2"/>
        <v>1004.5</v>
      </c>
      <c r="I51" s="109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>
      <c r="A52" s="50">
        <v>42</v>
      </c>
      <c r="B52" s="48" t="s">
        <v>424</v>
      </c>
      <c r="C52" s="78" t="s">
        <v>425</v>
      </c>
      <c r="D52" s="50" t="s">
        <v>23</v>
      </c>
      <c r="E52" s="52" t="s">
        <v>335</v>
      </c>
      <c r="F52" s="51" t="s">
        <v>351</v>
      </c>
      <c r="G52" s="29">
        <v>35000</v>
      </c>
      <c r="H52" s="29">
        <f t="shared" si="2"/>
        <v>1004.5</v>
      </c>
      <c r="I52" s="109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>
      <c r="A53" s="50">
        <v>43</v>
      </c>
      <c r="B53" s="48" t="s">
        <v>426</v>
      </c>
      <c r="C53" s="78" t="s">
        <v>427</v>
      </c>
      <c r="D53" s="50" t="s">
        <v>18</v>
      </c>
      <c r="E53" s="52" t="s">
        <v>335</v>
      </c>
      <c r="F53" s="51" t="s">
        <v>428</v>
      </c>
      <c r="G53" s="29">
        <v>20000</v>
      </c>
      <c r="H53" s="29">
        <f t="shared" si="2"/>
        <v>574</v>
      </c>
      <c r="I53" s="109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>
      <c r="A54" s="50">
        <v>44</v>
      </c>
      <c r="B54" s="48" t="s">
        <v>171</v>
      </c>
      <c r="C54" s="78" t="s">
        <v>429</v>
      </c>
      <c r="D54" s="50" t="s">
        <v>18</v>
      </c>
      <c r="E54" s="52" t="s">
        <v>335</v>
      </c>
      <c r="F54" s="51" t="s">
        <v>414</v>
      </c>
      <c r="G54" s="29">
        <v>75000</v>
      </c>
      <c r="H54" s="29">
        <f t="shared" si="2"/>
        <v>2152.5</v>
      </c>
      <c r="I54" s="109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>
      <c r="A55" s="50">
        <v>45</v>
      </c>
      <c r="B55" s="48" t="s">
        <v>430</v>
      </c>
      <c r="C55" s="78" t="s">
        <v>431</v>
      </c>
      <c r="D55" s="50" t="s">
        <v>18</v>
      </c>
      <c r="E55" s="52" t="s">
        <v>335</v>
      </c>
      <c r="F55" s="51" t="s">
        <v>354</v>
      </c>
      <c r="G55" s="29">
        <v>31500</v>
      </c>
      <c r="H55" s="29">
        <f t="shared" si="2"/>
        <v>904.05</v>
      </c>
      <c r="I55" s="109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>
      <c r="A56" s="50">
        <v>46</v>
      </c>
      <c r="B56" s="48" t="s">
        <v>432</v>
      </c>
      <c r="C56" s="78" t="s">
        <v>433</v>
      </c>
      <c r="D56" s="50" t="s">
        <v>18</v>
      </c>
      <c r="E56" s="52" t="s">
        <v>335</v>
      </c>
      <c r="F56" s="51" t="s">
        <v>396</v>
      </c>
      <c r="G56" s="29">
        <v>31500</v>
      </c>
      <c r="H56" s="29">
        <f t="shared" si="2"/>
        <v>904.05</v>
      </c>
      <c r="I56" s="109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>
      <c r="A57" s="50">
        <v>47</v>
      </c>
      <c r="B57" s="48" t="s">
        <v>434</v>
      </c>
      <c r="C57" s="78" t="s">
        <v>435</v>
      </c>
      <c r="D57" s="50" t="s">
        <v>18</v>
      </c>
      <c r="E57" s="52" t="s">
        <v>335</v>
      </c>
      <c r="F57" s="51" t="s">
        <v>436</v>
      </c>
      <c r="G57" s="29">
        <v>35000</v>
      </c>
      <c r="H57" s="29">
        <f t="shared" si="2"/>
        <v>1004.5</v>
      </c>
      <c r="I57" s="109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>
      <c r="A58" s="50">
        <v>48</v>
      </c>
      <c r="B58" s="48" t="s">
        <v>437</v>
      </c>
      <c r="C58" s="78" t="s">
        <v>438</v>
      </c>
      <c r="D58" s="50" t="s">
        <v>18</v>
      </c>
      <c r="E58" s="52" t="s">
        <v>335</v>
      </c>
      <c r="F58" s="51" t="s">
        <v>366</v>
      </c>
      <c r="G58" s="29">
        <v>65000</v>
      </c>
      <c r="H58" s="29">
        <f t="shared" si="2"/>
        <v>1865.5</v>
      </c>
      <c r="I58" s="109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>
      <c r="A59" s="50">
        <v>49</v>
      </c>
      <c r="B59" s="48" t="s">
        <v>439</v>
      </c>
      <c r="C59" s="78" t="s">
        <v>440</v>
      </c>
      <c r="D59" s="50" t="s">
        <v>18</v>
      </c>
      <c r="E59" s="52" t="s">
        <v>335</v>
      </c>
      <c r="F59" s="51" t="s">
        <v>409</v>
      </c>
      <c r="G59" s="29">
        <v>31500</v>
      </c>
      <c r="H59" s="29">
        <f t="shared" si="2"/>
        <v>904.05</v>
      </c>
      <c r="I59" s="109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>
      <c r="A60" s="50">
        <v>50</v>
      </c>
      <c r="B60" s="48" t="s">
        <v>441</v>
      </c>
      <c r="C60" s="78" t="s">
        <v>442</v>
      </c>
      <c r="D60" s="50" t="s">
        <v>18</v>
      </c>
      <c r="E60" s="52" t="s">
        <v>335</v>
      </c>
      <c r="F60" s="51" t="s">
        <v>443</v>
      </c>
      <c r="G60" s="29">
        <v>70000</v>
      </c>
      <c r="H60" s="29">
        <f t="shared" si="2"/>
        <v>2009</v>
      </c>
      <c r="I60" s="109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>
      <c r="A61" s="50">
        <v>51</v>
      </c>
      <c r="B61" s="48" t="s">
        <v>444</v>
      </c>
      <c r="C61" s="78" t="s">
        <v>445</v>
      </c>
      <c r="D61" s="50" t="s">
        <v>23</v>
      </c>
      <c r="E61" s="52" t="s">
        <v>335</v>
      </c>
      <c r="F61" s="51" t="s">
        <v>351</v>
      </c>
      <c r="G61" s="29">
        <v>31500</v>
      </c>
      <c r="H61" s="29">
        <f t="shared" si="2"/>
        <v>904.05</v>
      </c>
      <c r="I61" s="109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>
      <c r="A62" s="50">
        <v>52</v>
      </c>
      <c r="B62" s="48" t="s">
        <v>446</v>
      </c>
      <c r="C62" s="78" t="s">
        <v>447</v>
      </c>
      <c r="D62" s="50" t="s">
        <v>18</v>
      </c>
      <c r="E62" s="52" t="s">
        <v>335</v>
      </c>
      <c r="F62" s="51" t="s">
        <v>394</v>
      </c>
      <c r="G62" s="29">
        <v>31500</v>
      </c>
      <c r="H62" s="29">
        <f t="shared" si="2"/>
        <v>904.05</v>
      </c>
      <c r="I62" s="109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>
      <c r="A63" s="50">
        <v>53</v>
      </c>
      <c r="B63" s="48" t="s">
        <v>448</v>
      </c>
      <c r="C63" s="78" t="s">
        <v>449</v>
      </c>
      <c r="D63" s="50" t="s">
        <v>18</v>
      </c>
      <c r="E63" s="52" t="s">
        <v>335</v>
      </c>
      <c r="F63" s="51" t="s">
        <v>414</v>
      </c>
      <c r="G63" s="29">
        <v>31500</v>
      </c>
      <c r="H63" s="29">
        <f t="shared" si="2"/>
        <v>904.05</v>
      </c>
      <c r="I63" s="109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>
      <c r="A64" s="50">
        <v>54</v>
      </c>
      <c r="B64" s="48" t="s">
        <v>450</v>
      </c>
      <c r="C64" s="78" t="s">
        <v>451</v>
      </c>
      <c r="D64" s="50" t="s">
        <v>18</v>
      </c>
      <c r="E64" s="52" t="s">
        <v>335</v>
      </c>
      <c r="F64" s="51" t="s">
        <v>452</v>
      </c>
      <c r="G64" s="29">
        <v>70000</v>
      </c>
      <c r="H64" s="29">
        <f t="shared" si="2"/>
        <v>2009</v>
      </c>
      <c r="I64" s="109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>
      <c r="A65" s="50">
        <v>55</v>
      </c>
      <c r="B65" s="48" t="s">
        <v>453</v>
      </c>
      <c r="C65" s="78" t="s">
        <v>454</v>
      </c>
      <c r="D65" s="50" t="s">
        <v>18</v>
      </c>
      <c r="E65" s="52" t="s">
        <v>335</v>
      </c>
      <c r="F65" s="51" t="s">
        <v>455</v>
      </c>
      <c r="G65" s="29">
        <v>26250</v>
      </c>
      <c r="H65" s="29">
        <f t="shared" si="2"/>
        <v>753.375</v>
      </c>
      <c r="I65" s="109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>
      <c r="A66" s="50">
        <v>56</v>
      </c>
      <c r="B66" s="48" t="s">
        <v>456</v>
      </c>
      <c r="C66" s="78" t="s">
        <v>375</v>
      </c>
      <c r="D66" s="50" t="s">
        <v>18</v>
      </c>
      <c r="E66" s="52" t="s">
        <v>335</v>
      </c>
      <c r="F66" s="51" t="s">
        <v>443</v>
      </c>
      <c r="G66" s="29">
        <v>35000</v>
      </c>
      <c r="H66" s="29">
        <f t="shared" si="2"/>
        <v>1004.5</v>
      </c>
      <c r="I66" s="109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>
      <c r="A67" s="50">
        <v>57</v>
      </c>
      <c r="B67" s="48" t="s">
        <v>457</v>
      </c>
      <c r="C67" s="78" t="s">
        <v>458</v>
      </c>
      <c r="D67" s="50" t="s">
        <v>23</v>
      </c>
      <c r="E67" s="52" t="s">
        <v>335</v>
      </c>
      <c r="F67" s="51" t="s">
        <v>329</v>
      </c>
      <c r="G67" s="29">
        <v>65000</v>
      </c>
      <c r="H67" s="29">
        <f t="shared" si="2"/>
        <v>1865.5</v>
      </c>
      <c r="I67" s="109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>
      <c r="A68" s="50">
        <v>58</v>
      </c>
      <c r="B68" s="48" t="s">
        <v>459</v>
      </c>
      <c r="C68" s="78" t="s">
        <v>460</v>
      </c>
      <c r="D68" s="50" t="s">
        <v>23</v>
      </c>
      <c r="E68" s="52" t="s">
        <v>335</v>
      </c>
      <c r="F68" s="51" t="s">
        <v>366</v>
      </c>
      <c r="G68" s="29">
        <v>65000</v>
      </c>
      <c r="H68" s="29">
        <f t="shared" si="2"/>
        <v>1865.5</v>
      </c>
      <c r="I68" s="109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>
      <c r="A69" s="50">
        <v>59</v>
      </c>
      <c r="B69" s="48" t="s">
        <v>70</v>
      </c>
      <c r="C69" s="78" t="s">
        <v>381</v>
      </c>
      <c r="D69" s="50" t="s">
        <v>23</v>
      </c>
      <c r="E69" s="52" t="s">
        <v>335</v>
      </c>
      <c r="F69" s="51" t="s">
        <v>384</v>
      </c>
      <c r="G69" s="29">
        <v>75000</v>
      </c>
      <c r="H69" s="29">
        <f t="shared" si="2"/>
        <v>2152.5</v>
      </c>
      <c r="I69" s="109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>
      <c r="A70" s="50">
        <v>60</v>
      </c>
      <c r="B70" s="48" t="s">
        <v>461</v>
      </c>
      <c r="C70" s="78" t="s">
        <v>462</v>
      </c>
      <c r="D70" s="50" t="s">
        <v>18</v>
      </c>
      <c r="E70" s="52" t="s">
        <v>335</v>
      </c>
      <c r="F70" s="51" t="s">
        <v>329</v>
      </c>
      <c r="G70" s="29">
        <v>70000</v>
      </c>
      <c r="H70" s="29">
        <f t="shared" si="2"/>
        <v>2009</v>
      </c>
      <c r="I70" s="109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>
      <c r="A71" s="50">
        <v>61</v>
      </c>
      <c r="B71" s="48" t="s">
        <v>463</v>
      </c>
      <c r="C71" s="78" t="s">
        <v>358</v>
      </c>
      <c r="D71" s="50" t="s">
        <v>23</v>
      </c>
      <c r="E71" s="52" t="s">
        <v>335</v>
      </c>
      <c r="F71" s="51" t="s">
        <v>359</v>
      </c>
      <c r="G71" s="29">
        <v>26500</v>
      </c>
      <c r="H71" s="29">
        <f t="shared" si="2"/>
        <v>760.55</v>
      </c>
      <c r="I71" s="109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>
      <c r="A72" s="50">
        <v>62</v>
      </c>
      <c r="B72" s="48" t="s">
        <v>464</v>
      </c>
      <c r="C72" s="78" t="s">
        <v>465</v>
      </c>
      <c r="D72" s="50" t="s">
        <v>18</v>
      </c>
      <c r="E72" s="52" t="s">
        <v>335</v>
      </c>
      <c r="F72" s="51" t="s">
        <v>326</v>
      </c>
      <c r="G72" s="29">
        <v>70000</v>
      </c>
      <c r="H72" s="29">
        <f t="shared" si="2"/>
        <v>2009</v>
      </c>
      <c r="I72" s="109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>
      <c r="A73" s="50">
        <v>63</v>
      </c>
      <c r="B73" s="48" t="s">
        <v>466</v>
      </c>
      <c r="C73" s="78" t="s">
        <v>467</v>
      </c>
      <c r="D73" s="50" t="s">
        <v>18</v>
      </c>
      <c r="E73" s="52" t="s">
        <v>335</v>
      </c>
      <c r="F73" s="51" t="s">
        <v>371</v>
      </c>
      <c r="G73" s="29">
        <v>70000</v>
      </c>
      <c r="H73" s="29">
        <f t="shared" si="2"/>
        <v>2009</v>
      </c>
      <c r="I73" s="109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>
      <c r="A74" s="50">
        <v>64</v>
      </c>
      <c r="B74" s="48" t="s">
        <v>468</v>
      </c>
      <c r="C74" s="78" t="s">
        <v>469</v>
      </c>
      <c r="D74" s="50" t="s">
        <v>18</v>
      </c>
      <c r="E74" s="52" t="s">
        <v>335</v>
      </c>
      <c r="F74" s="51" t="s">
        <v>470</v>
      </c>
      <c r="G74" s="29">
        <v>70000</v>
      </c>
      <c r="H74" s="29">
        <f t="shared" si="2"/>
        <v>2009</v>
      </c>
      <c r="I74" s="109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>
      <c r="A75" s="50">
        <v>65</v>
      </c>
      <c r="B75" s="48" t="s">
        <v>471</v>
      </c>
      <c r="C75" s="78" t="s">
        <v>472</v>
      </c>
      <c r="D75" s="50" t="s">
        <v>23</v>
      </c>
      <c r="E75" s="52" t="s">
        <v>335</v>
      </c>
      <c r="F75" s="51" t="s">
        <v>348</v>
      </c>
      <c r="G75" s="29">
        <v>17600</v>
      </c>
      <c r="H75" s="29">
        <f t="shared" si="2"/>
        <v>505.12</v>
      </c>
      <c r="I75" s="109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>
      <c r="A76" s="50">
        <v>66</v>
      </c>
      <c r="B76" s="48" t="s">
        <v>473</v>
      </c>
      <c r="C76" s="78" t="s">
        <v>474</v>
      </c>
      <c r="D76" s="50" t="s">
        <v>18</v>
      </c>
      <c r="E76" s="52" t="s">
        <v>335</v>
      </c>
      <c r="F76" s="51" t="s">
        <v>345</v>
      </c>
      <c r="G76" s="29">
        <v>31500</v>
      </c>
      <c r="H76" s="29">
        <f t="shared" ref="H76:H139" si="6">2.87%*G76</f>
        <v>904.05</v>
      </c>
      <c r="I76" s="109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>
      <c r="A77" s="50">
        <v>67</v>
      </c>
      <c r="B77" s="48" t="s">
        <v>475</v>
      </c>
      <c r="C77" s="78" t="s">
        <v>476</v>
      </c>
      <c r="D77" s="50" t="s">
        <v>23</v>
      </c>
      <c r="E77" s="52" t="s">
        <v>335</v>
      </c>
      <c r="F77" s="51" t="s">
        <v>477</v>
      </c>
      <c r="G77" s="29">
        <v>35000</v>
      </c>
      <c r="H77" s="29">
        <f t="shared" si="6"/>
        <v>1004.5</v>
      </c>
      <c r="I77" s="109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>
      <c r="A78" s="50">
        <v>68</v>
      </c>
      <c r="B78" s="48" t="s">
        <v>478</v>
      </c>
      <c r="C78" s="78" t="s">
        <v>479</v>
      </c>
      <c r="D78" s="50" t="s">
        <v>23</v>
      </c>
      <c r="E78" s="52" t="s">
        <v>335</v>
      </c>
      <c r="F78" s="51" t="s">
        <v>329</v>
      </c>
      <c r="G78" s="29">
        <v>16500</v>
      </c>
      <c r="H78" s="29">
        <f t="shared" si="6"/>
        <v>473.55</v>
      </c>
      <c r="I78" s="109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>
      <c r="A79" s="50">
        <v>69</v>
      </c>
      <c r="B79" s="48" t="s">
        <v>480</v>
      </c>
      <c r="C79" s="78" t="s">
        <v>481</v>
      </c>
      <c r="D79" s="50" t="s">
        <v>23</v>
      </c>
      <c r="E79" s="52" t="s">
        <v>335</v>
      </c>
      <c r="F79" s="51" t="s">
        <v>384</v>
      </c>
      <c r="G79" s="29">
        <v>40000</v>
      </c>
      <c r="H79" s="29">
        <f t="shared" si="6"/>
        <v>1148</v>
      </c>
      <c r="I79" s="109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>
      <c r="A80" s="50">
        <v>70</v>
      </c>
      <c r="B80" s="48" t="s">
        <v>482</v>
      </c>
      <c r="C80" s="78" t="s">
        <v>483</v>
      </c>
      <c r="D80" s="50" t="s">
        <v>23</v>
      </c>
      <c r="E80" s="52" t="s">
        <v>335</v>
      </c>
      <c r="F80" s="51" t="s">
        <v>484</v>
      </c>
      <c r="G80" s="29">
        <v>35000</v>
      </c>
      <c r="H80" s="29">
        <f t="shared" si="6"/>
        <v>1004.5</v>
      </c>
      <c r="I80" s="109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>
      <c r="A81" s="50">
        <v>71</v>
      </c>
      <c r="B81" s="48" t="s">
        <v>485</v>
      </c>
      <c r="C81" s="78" t="s">
        <v>486</v>
      </c>
      <c r="D81" s="50" t="s">
        <v>18</v>
      </c>
      <c r="E81" s="52" t="s">
        <v>335</v>
      </c>
      <c r="F81" s="51" t="s">
        <v>487</v>
      </c>
      <c r="G81" s="29">
        <v>85000</v>
      </c>
      <c r="H81" s="29">
        <f t="shared" si="6"/>
        <v>2439.5</v>
      </c>
      <c r="I81" s="109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>
      <c r="A82" s="50">
        <v>72</v>
      </c>
      <c r="B82" s="48" t="s">
        <v>488</v>
      </c>
      <c r="C82" s="78" t="s">
        <v>401</v>
      </c>
      <c r="D82" s="50" t="s">
        <v>23</v>
      </c>
      <c r="E82" s="52" t="s">
        <v>335</v>
      </c>
      <c r="F82" s="51" t="s">
        <v>455</v>
      </c>
      <c r="G82" s="29">
        <v>25000</v>
      </c>
      <c r="H82" s="29">
        <f t="shared" si="6"/>
        <v>717.5</v>
      </c>
      <c r="I82" s="109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>
      <c r="A83" s="50">
        <v>73</v>
      </c>
      <c r="B83" s="48" t="s">
        <v>489</v>
      </c>
      <c r="C83" s="78" t="s">
        <v>490</v>
      </c>
      <c r="D83" s="50" t="s">
        <v>23</v>
      </c>
      <c r="E83" s="52" t="s">
        <v>335</v>
      </c>
      <c r="F83" s="51" t="s">
        <v>477</v>
      </c>
      <c r="G83" s="29">
        <v>55000</v>
      </c>
      <c r="H83" s="29">
        <f t="shared" si="6"/>
        <v>1578.5</v>
      </c>
      <c r="I83" s="109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>
      <c r="A84" s="50">
        <v>74</v>
      </c>
      <c r="B84" s="48" t="s">
        <v>491</v>
      </c>
      <c r="C84" s="78" t="s">
        <v>492</v>
      </c>
      <c r="D84" s="50" t="s">
        <v>23</v>
      </c>
      <c r="E84" s="52" t="s">
        <v>335</v>
      </c>
      <c r="F84" s="51" t="s">
        <v>493</v>
      </c>
      <c r="G84" s="29">
        <v>25000</v>
      </c>
      <c r="H84" s="29">
        <f t="shared" si="6"/>
        <v>717.5</v>
      </c>
      <c r="I84" s="109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>
      <c r="A85" s="50">
        <v>75</v>
      </c>
      <c r="B85" s="48" t="s">
        <v>494</v>
      </c>
      <c r="C85" s="78" t="s">
        <v>495</v>
      </c>
      <c r="D85" s="50" t="s">
        <v>23</v>
      </c>
      <c r="E85" s="52" t="s">
        <v>335</v>
      </c>
      <c r="F85" s="51" t="s">
        <v>496</v>
      </c>
      <c r="G85" s="29">
        <v>50000</v>
      </c>
      <c r="H85" s="29">
        <f t="shared" si="6"/>
        <v>1435</v>
      </c>
      <c r="I85" s="109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>
      <c r="A86" s="50">
        <v>76</v>
      </c>
      <c r="B86" s="48" t="s">
        <v>497</v>
      </c>
      <c r="C86" s="78" t="s">
        <v>492</v>
      </c>
      <c r="D86" s="50" t="s">
        <v>23</v>
      </c>
      <c r="E86" s="52" t="s">
        <v>335</v>
      </c>
      <c r="F86" s="51" t="s">
        <v>493</v>
      </c>
      <c r="G86" s="29">
        <v>30000</v>
      </c>
      <c r="H86" s="29">
        <f t="shared" si="6"/>
        <v>861</v>
      </c>
      <c r="I86" s="109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>
      <c r="A87" s="50">
        <v>77</v>
      </c>
      <c r="B87" s="48" t="s">
        <v>498</v>
      </c>
      <c r="C87" s="78" t="s">
        <v>499</v>
      </c>
      <c r="D87" s="50" t="s">
        <v>18</v>
      </c>
      <c r="E87" s="52" t="s">
        <v>335</v>
      </c>
      <c r="F87" s="51" t="s">
        <v>345</v>
      </c>
      <c r="G87" s="29">
        <v>31500</v>
      </c>
      <c r="H87" s="29">
        <f t="shared" si="6"/>
        <v>904.05</v>
      </c>
      <c r="I87" s="109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>
      <c r="A88" s="50">
        <v>78</v>
      </c>
      <c r="B88" s="48" t="s">
        <v>500</v>
      </c>
      <c r="C88" s="78" t="s">
        <v>501</v>
      </c>
      <c r="D88" s="50" t="s">
        <v>18</v>
      </c>
      <c r="E88" s="52" t="s">
        <v>335</v>
      </c>
      <c r="F88" s="51" t="s">
        <v>345</v>
      </c>
      <c r="G88" s="29">
        <v>25000</v>
      </c>
      <c r="H88" s="29">
        <f t="shared" si="6"/>
        <v>717.5</v>
      </c>
      <c r="I88" s="109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>
      <c r="A89" s="50">
        <v>79</v>
      </c>
      <c r="B89" s="48" t="s">
        <v>502</v>
      </c>
      <c r="C89" s="78" t="s">
        <v>503</v>
      </c>
      <c r="D89" s="50" t="s">
        <v>23</v>
      </c>
      <c r="E89" s="52" t="s">
        <v>335</v>
      </c>
      <c r="F89" s="51" t="s">
        <v>348</v>
      </c>
      <c r="G89" s="29">
        <v>30000</v>
      </c>
      <c r="H89" s="29">
        <f t="shared" si="6"/>
        <v>861</v>
      </c>
      <c r="I89" s="109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>
      <c r="A90" s="50">
        <v>80</v>
      </c>
      <c r="B90" s="48" t="s">
        <v>504</v>
      </c>
      <c r="C90" s="78" t="s">
        <v>505</v>
      </c>
      <c r="D90" s="50" t="s">
        <v>23</v>
      </c>
      <c r="E90" s="52" t="s">
        <v>335</v>
      </c>
      <c r="F90" s="51" t="s">
        <v>329</v>
      </c>
      <c r="G90" s="29">
        <v>16500</v>
      </c>
      <c r="H90" s="29">
        <f t="shared" si="6"/>
        <v>473.55</v>
      </c>
      <c r="I90" s="109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>
      <c r="A91" s="50">
        <v>81</v>
      </c>
      <c r="B91" s="48" t="s">
        <v>506</v>
      </c>
      <c r="C91" s="78" t="s">
        <v>507</v>
      </c>
      <c r="D91" s="50" t="s">
        <v>18</v>
      </c>
      <c r="E91" s="52" t="s">
        <v>335</v>
      </c>
      <c r="F91" s="51" t="s">
        <v>477</v>
      </c>
      <c r="G91" s="29">
        <v>75000</v>
      </c>
      <c r="H91" s="29">
        <f t="shared" si="6"/>
        <v>2152.5</v>
      </c>
      <c r="I91" s="109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>
      <c r="A92" s="50">
        <v>82</v>
      </c>
      <c r="B92" s="48" t="s">
        <v>508</v>
      </c>
      <c r="C92" s="78" t="s">
        <v>509</v>
      </c>
      <c r="D92" s="50" t="s">
        <v>23</v>
      </c>
      <c r="E92" s="52" t="s">
        <v>335</v>
      </c>
      <c r="F92" s="51" t="s">
        <v>371</v>
      </c>
      <c r="G92" s="29">
        <v>26250</v>
      </c>
      <c r="H92" s="29">
        <f t="shared" si="6"/>
        <v>753.375</v>
      </c>
      <c r="I92" s="109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>
      <c r="A93" s="50">
        <v>83</v>
      </c>
      <c r="B93" s="48" t="s">
        <v>510</v>
      </c>
      <c r="C93" s="78" t="s">
        <v>511</v>
      </c>
      <c r="D93" s="50" t="s">
        <v>18</v>
      </c>
      <c r="E93" s="52" t="s">
        <v>335</v>
      </c>
      <c r="F93" s="51" t="s">
        <v>512</v>
      </c>
      <c r="G93" s="29">
        <v>70000</v>
      </c>
      <c r="H93" s="29">
        <f t="shared" si="6"/>
        <v>2009</v>
      </c>
      <c r="I93" s="109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>
      <c r="A94" s="50">
        <v>84</v>
      </c>
      <c r="B94" s="48" t="s">
        <v>513</v>
      </c>
      <c r="C94" s="78" t="s">
        <v>514</v>
      </c>
      <c r="D94" s="50" t="s">
        <v>23</v>
      </c>
      <c r="E94" s="52" t="s">
        <v>335</v>
      </c>
      <c r="F94" s="51" t="s">
        <v>323</v>
      </c>
      <c r="G94" s="29">
        <v>200000</v>
      </c>
      <c r="H94" s="29">
        <f t="shared" si="6"/>
        <v>5740</v>
      </c>
      <c r="I94" s="109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>
      <c r="A95" s="50">
        <v>85</v>
      </c>
      <c r="B95" s="48" t="s">
        <v>515</v>
      </c>
      <c r="C95" s="78" t="s">
        <v>516</v>
      </c>
      <c r="D95" s="50" t="s">
        <v>23</v>
      </c>
      <c r="E95" s="52" t="s">
        <v>335</v>
      </c>
      <c r="F95" s="51" t="s">
        <v>379</v>
      </c>
      <c r="G95" s="29">
        <v>31500</v>
      </c>
      <c r="H95" s="29">
        <f t="shared" si="6"/>
        <v>904.05</v>
      </c>
      <c r="I95" s="109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>
      <c r="A96" s="50">
        <v>86</v>
      </c>
      <c r="B96" s="48" t="s">
        <v>517</v>
      </c>
      <c r="C96" s="78" t="s">
        <v>481</v>
      </c>
      <c r="D96" s="50" t="s">
        <v>18</v>
      </c>
      <c r="E96" s="52" t="s">
        <v>335</v>
      </c>
      <c r="F96" s="51" t="s">
        <v>384</v>
      </c>
      <c r="G96" s="29">
        <v>40000</v>
      </c>
      <c r="H96" s="29">
        <f t="shared" si="6"/>
        <v>1148</v>
      </c>
      <c r="I96" s="109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>
      <c r="A97" s="50">
        <v>87</v>
      </c>
      <c r="B97" s="48" t="s">
        <v>518</v>
      </c>
      <c r="C97" s="78" t="s">
        <v>519</v>
      </c>
      <c r="D97" s="50" t="s">
        <v>23</v>
      </c>
      <c r="E97" s="52" t="s">
        <v>335</v>
      </c>
      <c r="F97" s="51" t="s">
        <v>455</v>
      </c>
      <c r="G97" s="29">
        <v>30000</v>
      </c>
      <c r="H97" s="29">
        <f t="shared" si="6"/>
        <v>861</v>
      </c>
      <c r="I97" s="109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>
      <c r="A98" s="50">
        <v>88</v>
      </c>
      <c r="B98" s="48" t="s">
        <v>520</v>
      </c>
      <c r="C98" s="78" t="s">
        <v>521</v>
      </c>
      <c r="D98" s="50" t="s">
        <v>18</v>
      </c>
      <c r="E98" s="52" t="s">
        <v>335</v>
      </c>
      <c r="F98" s="51" t="s">
        <v>452</v>
      </c>
      <c r="G98" s="29">
        <v>50000</v>
      </c>
      <c r="H98" s="29">
        <f t="shared" si="6"/>
        <v>1435</v>
      </c>
      <c r="I98" s="109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>
      <c r="A99" s="50">
        <v>89</v>
      </c>
      <c r="B99" s="48" t="s">
        <v>522</v>
      </c>
      <c r="C99" s="78" t="s">
        <v>523</v>
      </c>
      <c r="D99" s="50" t="s">
        <v>18</v>
      </c>
      <c r="E99" s="52" t="s">
        <v>335</v>
      </c>
      <c r="F99" s="51" t="s">
        <v>470</v>
      </c>
      <c r="G99" s="29">
        <v>26250</v>
      </c>
      <c r="H99" s="29">
        <f t="shared" si="6"/>
        <v>753.375</v>
      </c>
      <c r="I99" s="109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>
      <c r="A100" s="50">
        <v>90</v>
      </c>
      <c r="B100" s="48" t="s">
        <v>524</v>
      </c>
      <c r="C100" s="78" t="s">
        <v>505</v>
      </c>
      <c r="D100" s="50" t="s">
        <v>18</v>
      </c>
      <c r="E100" s="52" t="s">
        <v>335</v>
      </c>
      <c r="F100" s="51" t="s">
        <v>348</v>
      </c>
      <c r="G100" s="29">
        <v>25000</v>
      </c>
      <c r="H100" s="29">
        <f t="shared" si="6"/>
        <v>717.5</v>
      </c>
      <c r="I100" s="109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>
      <c r="A101" s="50">
        <v>91</v>
      </c>
      <c r="B101" s="48" t="s">
        <v>525</v>
      </c>
      <c r="C101" s="78" t="s">
        <v>526</v>
      </c>
      <c r="D101" s="50" t="s">
        <v>18</v>
      </c>
      <c r="E101" s="52" t="s">
        <v>335</v>
      </c>
      <c r="F101" s="51" t="s">
        <v>332</v>
      </c>
      <c r="G101" s="29">
        <v>50000</v>
      </c>
      <c r="H101" s="29">
        <f t="shared" si="6"/>
        <v>1435</v>
      </c>
      <c r="I101" s="109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>
      <c r="A102" s="50">
        <v>92</v>
      </c>
      <c r="B102" s="48" t="s">
        <v>527</v>
      </c>
      <c r="C102" s="78" t="s">
        <v>401</v>
      </c>
      <c r="D102" s="50" t="s">
        <v>23</v>
      </c>
      <c r="E102" s="52" t="s">
        <v>335</v>
      </c>
      <c r="F102" s="51" t="s">
        <v>528</v>
      </c>
      <c r="G102" s="29">
        <v>26250</v>
      </c>
      <c r="H102" s="29">
        <f t="shared" si="6"/>
        <v>753.375</v>
      </c>
      <c r="I102" s="109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>
      <c r="A103" s="50">
        <v>93</v>
      </c>
      <c r="B103" s="48" t="s">
        <v>529</v>
      </c>
      <c r="C103" s="78" t="s">
        <v>401</v>
      </c>
      <c r="D103" s="50" t="s">
        <v>23</v>
      </c>
      <c r="E103" s="52" t="s">
        <v>335</v>
      </c>
      <c r="F103" s="51" t="s">
        <v>326</v>
      </c>
      <c r="G103" s="29">
        <v>35000</v>
      </c>
      <c r="H103" s="29">
        <f t="shared" si="6"/>
        <v>1004.5</v>
      </c>
      <c r="I103" s="109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>
      <c r="A104" s="50">
        <v>94</v>
      </c>
      <c r="B104" s="48" t="s">
        <v>530</v>
      </c>
      <c r="C104" s="78" t="s">
        <v>358</v>
      </c>
      <c r="D104" s="50" t="s">
        <v>23</v>
      </c>
      <c r="E104" s="52" t="s">
        <v>335</v>
      </c>
      <c r="F104" s="51" t="s">
        <v>391</v>
      </c>
      <c r="G104" s="29">
        <v>26250</v>
      </c>
      <c r="H104" s="29">
        <f t="shared" si="6"/>
        <v>753.375</v>
      </c>
      <c r="I104" s="109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>
      <c r="A105" s="50">
        <v>95</v>
      </c>
      <c r="B105" s="48" t="s">
        <v>531</v>
      </c>
      <c r="C105" s="78" t="s">
        <v>532</v>
      </c>
      <c r="D105" s="50" t="s">
        <v>23</v>
      </c>
      <c r="E105" s="52" t="s">
        <v>335</v>
      </c>
      <c r="F105" s="51" t="s">
        <v>533</v>
      </c>
      <c r="G105" s="29">
        <v>70000</v>
      </c>
      <c r="H105" s="29">
        <f t="shared" si="6"/>
        <v>2009</v>
      </c>
      <c r="I105" s="109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>
      <c r="A106" s="50">
        <v>96</v>
      </c>
      <c r="B106" s="48" t="s">
        <v>534</v>
      </c>
      <c r="C106" s="78" t="s">
        <v>535</v>
      </c>
      <c r="D106" s="50" t="s">
        <v>23</v>
      </c>
      <c r="E106" s="52" t="s">
        <v>335</v>
      </c>
      <c r="F106" s="51" t="s">
        <v>332</v>
      </c>
      <c r="G106" s="29">
        <v>60000</v>
      </c>
      <c r="H106" s="29">
        <f t="shared" si="6"/>
        <v>1722</v>
      </c>
      <c r="I106" s="109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>
      <c r="A107" s="50">
        <v>97</v>
      </c>
      <c r="B107" s="48" t="s">
        <v>536</v>
      </c>
      <c r="C107" s="78" t="s">
        <v>486</v>
      </c>
      <c r="D107" s="50" t="s">
        <v>23</v>
      </c>
      <c r="E107" s="52" t="s">
        <v>335</v>
      </c>
      <c r="F107" s="51" t="s">
        <v>332</v>
      </c>
      <c r="G107" s="29">
        <v>85000</v>
      </c>
      <c r="H107" s="29">
        <f t="shared" si="6"/>
        <v>2439.5</v>
      </c>
      <c r="I107" s="109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>
      <c r="A108" s="50">
        <v>98</v>
      </c>
      <c r="B108" s="48" t="s">
        <v>537</v>
      </c>
      <c r="C108" s="78" t="s">
        <v>538</v>
      </c>
      <c r="D108" s="50" t="s">
        <v>18</v>
      </c>
      <c r="E108" s="52" t="s">
        <v>335</v>
      </c>
      <c r="F108" s="51" t="s">
        <v>528</v>
      </c>
      <c r="G108" s="29">
        <v>75000</v>
      </c>
      <c r="H108" s="29">
        <f t="shared" si="6"/>
        <v>2152.5</v>
      </c>
      <c r="I108" s="109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>
      <c r="A109" s="50">
        <v>99</v>
      </c>
      <c r="B109" s="48" t="s">
        <v>539</v>
      </c>
      <c r="C109" s="78" t="s">
        <v>492</v>
      </c>
      <c r="D109" s="50" t="s">
        <v>23</v>
      </c>
      <c r="E109" s="52" t="s">
        <v>335</v>
      </c>
      <c r="F109" s="51" t="s">
        <v>533</v>
      </c>
      <c r="G109" s="29">
        <v>70000</v>
      </c>
      <c r="H109" s="29">
        <f t="shared" si="6"/>
        <v>2009</v>
      </c>
      <c r="I109" s="109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>
      <c r="A110" s="50">
        <v>100</v>
      </c>
      <c r="B110" s="48" t="s">
        <v>540</v>
      </c>
      <c r="C110" s="78" t="s">
        <v>541</v>
      </c>
      <c r="D110" s="50" t="s">
        <v>18</v>
      </c>
      <c r="E110" s="52" t="s">
        <v>335</v>
      </c>
      <c r="F110" s="51" t="s">
        <v>348</v>
      </c>
      <c r="G110" s="29">
        <v>40000</v>
      </c>
      <c r="H110" s="29">
        <f t="shared" si="6"/>
        <v>1148</v>
      </c>
      <c r="I110" s="109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>
      <c r="A111" s="50">
        <v>101</v>
      </c>
      <c r="B111" s="48" t="s">
        <v>542</v>
      </c>
      <c r="C111" s="78" t="s">
        <v>543</v>
      </c>
      <c r="D111" s="50" t="s">
        <v>18</v>
      </c>
      <c r="E111" s="52" t="s">
        <v>335</v>
      </c>
      <c r="F111" s="51" t="s">
        <v>326</v>
      </c>
      <c r="G111" s="29">
        <v>75000</v>
      </c>
      <c r="H111" s="29">
        <f t="shared" si="6"/>
        <v>2152.5</v>
      </c>
      <c r="I111" s="109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>
      <c r="A112" s="50">
        <v>102</v>
      </c>
      <c r="B112" s="48" t="s">
        <v>544</v>
      </c>
      <c r="C112" s="78" t="s">
        <v>545</v>
      </c>
      <c r="D112" s="50" t="s">
        <v>18</v>
      </c>
      <c r="E112" s="52" t="s">
        <v>335</v>
      </c>
      <c r="F112" s="51" t="s">
        <v>443</v>
      </c>
      <c r="G112" s="29">
        <v>35000</v>
      </c>
      <c r="H112" s="29">
        <f t="shared" si="6"/>
        <v>1004.5</v>
      </c>
      <c r="I112" s="109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>
      <c r="A113" s="50">
        <v>103</v>
      </c>
      <c r="B113" s="48" t="s">
        <v>546</v>
      </c>
      <c r="C113" s="78" t="s">
        <v>547</v>
      </c>
      <c r="D113" s="50" t="s">
        <v>18</v>
      </c>
      <c r="E113" s="52" t="s">
        <v>335</v>
      </c>
      <c r="F113" s="51" t="s">
        <v>452</v>
      </c>
      <c r="G113" s="29">
        <v>40000</v>
      </c>
      <c r="H113" s="29">
        <f t="shared" si="6"/>
        <v>1148</v>
      </c>
      <c r="I113" s="109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>
      <c r="A114" s="50">
        <v>104</v>
      </c>
      <c r="B114" s="48" t="s">
        <v>548</v>
      </c>
      <c r="C114" s="78" t="s">
        <v>347</v>
      </c>
      <c r="D114" s="50" t="s">
        <v>23</v>
      </c>
      <c r="E114" s="52" t="s">
        <v>335</v>
      </c>
      <c r="F114" s="51" t="s">
        <v>348</v>
      </c>
      <c r="G114" s="29">
        <v>16500</v>
      </c>
      <c r="H114" s="29">
        <f t="shared" si="6"/>
        <v>473.55</v>
      </c>
      <c r="I114" s="109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>
      <c r="A115" s="50">
        <v>105</v>
      </c>
      <c r="B115" s="48" t="s">
        <v>549</v>
      </c>
      <c r="C115" s="78" t="s">
        <v>541</v>
      </c>
      <c r="D115" s="50" t="s">
        <v>23</v>
      </c>
      <c r="E115" s="52" t="s">
        <v>335</v>
      </c>
      <c r="F115" s="51" t="s">
        <v>348</v>
      </c>
      <c r="G115" s="29">
        <v>30000</v>
      </c>
      <c r="H115" s="29">
        <f t="shared" si="6"/>
        <v>861</v>
      </c>
      <c r="I115" s="109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>
      <c r="A116" s="50">
        <v>106</v>
      </c>
      <c r="B116" s="48" t="s">
        <v>550</v>
      </c>
      <c r="C116" s="78" t="s">
        <v>551</v>
      </c>
      <c r="D116" s="50" t="s">
        <v>23</v>
      </c>
      <c r="E116" s="52" t="s">
        <v>335</v>
      </c>
      <c r="F116" s="51" t="s">
        <v>533</v>
      </c>
      <c r="G116" s="29">
        <v>110000</v>
      </c>
      <c r="H116" s="29">
        <f t="shared" si="6"/>
        <v>3157</v>
      </c>
      <c r="I116" s="109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>
      <c r="A117" s="50">
        <v>107</v>
      </c>
      <c r="B117" s="48" t="s">
        <v>552</v>
      </c>
      <c r="C117" s="78" t="s">
        <v>553</v>
      </c>
      <c r="D117" s="50" t="s">
        <v>18</v>
      </c>
      <c r="E117" s="52" t="s">
        <v>335</v>
      </c>
      <c r="F117" s="51" t="s">
        <v>428</v>
      </c>
      <c r="G117" s="29">
        <v>70000</v>
      </c>
      <c r="H117" s="29">
        <f t="shared" si="6"/>
        <v>2009</v>
      </c>
      <c r="I117" s="109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>
      <c r="A118" s="50">
        <v>108</v>
      </c>
      <c r="B118" s="48" t="s">
        <v>554</v>
      </c>
      <c r="C118" s="78" t="s">
        <v>454</v>
      </c>
      <c r="D118" s="50" t="s">
        <v>18</v>
      </c>
      <c r="E118" s="52" t="s">
        <v>335</v>
      </c>
      <c r="F118" s="51" t="s">
        <v>455</v>
      </c>
      <c r="G118" s="29">
        <v>25000</v>
      </c>
      <c r="H118" s="29">
        <f t="shared" si="6"/>
        <v>717.5</v>
      </c>
      <c r="I118" s="109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>
      <c r="A119" s="50">
        <v>109</v>
      </c>
      <c r="B119" s="48" t="s">
        <v>555</v>
      </c>
      <c r="C119" s="78" t="s">
        <v>479</v>
      </c>
      <c r="D119" s="50" t="s">
        <v>23</v>
      </c>
      <c r="E119" s="52" t="s">
        <v>335</v>
      </c>
      <c r="F119" s="51" t="s">
        <v>371</v>
      </c>
      <c r="G119" s="29">
        <v>35000</v>
      </c>
      <c r="H119" s="29">
        <f t="shared" si="6"/>
        <v>1004.5</v>
      </c>
      <c r="I119" s="109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>
      <c r="A120" s="50">
        <v>110</v>
      </c>
      <c r="B120" s="48" t="s">
        <v>556</v>
      </c>
      <c r="C120" s="78" t="s">
        <v>358</v>
      </c>
      <c r="D120" s="50" t="s">
        <v>23</v>
      </c>
      <c r="E120" s="52" t="s">
        <v>335</v>
      </c>
      <c r="F120" s="51" t="s">
        <v>326</v>
      </c>
      <c r="G120" s="29">
        <v>30000</v>
      </c>
      <c r="H120" s="29">
        <f t="shared" si="6"/>
        <v>861</v>
      </c>
      <c r="I120" s="109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>
      <c r="A121" s="50">
        <v>111</v>
      </c>
      <c r="B121" s="48" t="s">
        <v>557</v>
      </c>
      <c r="C121" s="78" t="s">
        <v>558</v>
      </c>
      <c r="D121" s="50" t="s">
        <v>23</v>
      </c>
      <c r="E121" s="52" t="s">
        <v>335</v>
      </c>
      <c r="F121" s="51" t="s">
        <v>487</v>
      </c>
      <c r="G121" s="29">
        <v>31500</v>
      </c>
      <c r="H121" s="29">
        <f t="shared" si="6"/>
        <v>904.05</v>
      </c>
      <c r="I121" s="109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>
      <c r="A122" s="50">
        <v>112</v>
      </c>
      <c r="B122" s="48" t="s">
        <v>559</v>
      </c>
      <c r="C122" s="78" t="s">
        <v>560</v>
      </c>
      <c r="D122" s="50" t="s">
        <v>18</v>
      </c>
      <c r="E122" s="52" t="s">
        <v>335</v>
      </c>
      <c r="F122" s="51" t="s">
        <v>561</v>
      </c>
      <c r="G122" s="29">
        <v>70000</v>
      </c>
      <c r="H122" s="29">
        <f t="shared" si="6"/>
        <v>2009</v>
      </c>
      <c r="I122" s="109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>
      <c r="A123" s="50">
        <v>113</v>
      </c>
      <c r="B123" s="48" t="s">
        <v>562</v>
      </c>
      <c r="C123" s="78" t="s">
        <v>563</v>
      </c>
      <c r="D123" s="50" t="s">
        <v>18</v>
      </c>
      <c r="E123" s="52" t="s">
        <v>335</v>
      </c>
      <c r="F123" s="51" t="s">
        <v>452</v>
      </c>
      <c r="G123" s="29">
        <v>40000</v>
      </c>
      <c r="H123" s="29">
        <f t="shared" si="6"/>
        <v>1148</v>
      </c>
      <c r="I123" s="109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>
      <c r="A124" s="50">
        <v>114</v>
      </c>
      <c r="B124" s="48" t="s">
        <v>564</v>
      </c>
      <c r="C124" s="78" t="s">
        <v>565</v>
      </c>
      <c r="D124" s="50" t="s">
        <v>18</v>
      </c>
      <c r="E124" s="52" t="s">
        <v>335</v>
      </c>
      <c r="F124" s="51" t="s">
        <v>345</v>
      </c>
      <c r="G124" s="29">
        <v>25000</v>
      </c>
      <c r="H124" s="29">
        <f t="shared" si="6"/>
        <v>717.5</v>
      </c>
      <c r="I124" s="109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>
      <c r="A125" s="50">
        <v>115</v>
      </c>
      <c r="B125" s="48" t="s">
        <v>566</v>
      </c>
      <c r="C125" s="78" t="s">
        <v>526</v>
      </c>
      <c r="D125" s="50" t="s">
        <v>23</v>
      </c>
      <c r="E125" s="52" t="s">
        <v>335</v>
      </c>
      <c r="F125" s="51" t="s">
        <v>567</v>
      </c>
      <c r="G125" s="29">
        <v>40000</v>
      </c>
      <c r="H125" s="29">
        <f t="shared" si="6"/>
        <v>1148</v>
      </c>
      <c r="I125" s="109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>
      <c r="A126" s="50">
        <v>116</v>
      </c>
      <c r="B126" s="48" t="s">
        <v>568</v>
      </c>
      <c r="C126" s="78" t="s">
        <v>483</v>
      </c>
      <c r="D126" s="50" t="s">
        <v>23</v>
      </c>
      <c r="E126" s="52" t="s">
        <v>335</v>
      </c>
      <c r="F126" s="51" t="s">
        <v>326</v>
      </c>
      <c r="G126" s="29">
        <v>50000</v>
      </c>
      <c r="H126" s="29">
        <f t="shared" si="6"/>
        <v>1435</v>
      </c>
      <c r="I126" s="109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>
      <c r="A127" s="50">
        <v>117</v>
      </c>
      <c r="B127" s="48" t="s">
        <v>569</v>
      </c>
      <c r="C127" s="78" t="s">
        <v>492</v>
      </c>
      <c r="D127" s="50" t="s">
        <v>23</v>
      </c>
      <c r="E127" s="52" t="s">
        <v>335</v>
      </c>
      <c r="F127" s="51" t="s">
        <v>533</v>
      </c>
      <c r="G127" s="29">
        <v>50000</v>
      </c>
      <c r="H127" s="29">
        <f t="shared" si="6"/>
        <v>1435</v>
      </c>
      <c r="I127" s="109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>
      <c r="A128" s="50">
        <v>118</v>
      </c>
      <c r="B128" s="48" t="s">
        <v>570</v>
      </c>
      <c r="C128" s="78" t="s">
        <v>571</v>
      </c>
      <c r="D128" s="50" t="s">
        <v>23</v>
      </c>
      <c r="E128" s="52" t="s">
        <v>335</v>
      </c>
      <c r="F128" s="51" t="s">
        <v>572</v>
      </c>
      <c r="G128" s="29">
        <v>35000</v>
      </c>
      <c r="H128" s="29">
        <f t="shared" si="6"/>
        <v>1004.5</v>
      </c>
      <c r="I128" s="109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>
      <c r="A129" s="50">
        <v>119</v>
      </c>
      <c r="B129" s="48" t="s">
        <v>573</v>
      </c>
      <c r="C129" s="78" t="s">
        <v>358</v>
      </c>
      <c r="D129" s="50" t="s">
        <v>23</v>
      </c>
      <c r="E129" s="52" t="s">
        <v>335</v>
      </c>
      <c r="F129" s="51" t="s">
        <v>359</v>
      </c>
      <c r="G129" s="29">
        <v>26250</v>
      </c>
      <c r="H129" s="29">
        <f t="shared" si="6"/>
        <v>753.375</v>
      </c>
      <c r="I129" s="109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>
      <c r="A130" s="50">
        <v>120</v>
      </c>
      <c r="B130" s="48" t="s">
        <v>574</v>
      </c>
      <c r="C130" s="78" t="s">
        <v>575</v>
      </c>
      <c r="D130" s="50" t="s">
        <v>18</v>
      </c>
      <c r="E130" s="52" t="s">
        <v>335</v>
      </c>
      <c r="F130" s="51" t="s">
        <v>455</v>
      </c>
      <c r="G130" s="29">
        <v>70000</v>
      </c>
      <c r="H130" s="29">
        <f t="shared" si="6"/>
        <v>2009</v>
      </c>
      <c r="I130" s="109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>
      <c r="A131" s="50">
        <v>121</v>
      </c>
      <c r="B131" s="48" t="s">
        <v>576</v>
      </c>
      <c r="C131" s="78" t="s">
        <v>577</v>
      </c>
      <c r="D131" s="50" t="s">
        <v>18</v>
      </c>
      <c r="E131" s="52" t="s">
        <v>335</v>
      </c>
      <c r="F131" s="51" t="s">
        <v>455</v>
      </c>
      <c r="G131" s="29">
        <v>50000</v>
      </c>
      <c r="H131" s="29">
        <f t="shared" si="6"/>
        <v>1435</v>
      </c>
      <c r="I131" s="109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>
      <c r="A132" s="50">
        <v>122</v>
      </c>
      <c r="B132" s="48" t="s">
        <v>578</v>
      </c>
      <c r="C132" s="78" t="s">
        <v>483</v>
      </c>
      <c r="D132" s="50" t="s">
        <v>23</v>
      </c>
      <c r="E132" s="52" t="s">
        <v>335</v>
      </c>
      <c r="F132" s="51" t="s">
        <v>326</v>
      </c>
      <c r="G132" s="29">
        <v>16500</v>
      </c>
      <c r="H132" s="29">
        <f t="shared" si="6"/>
        <v>473.55</v>
      </c>
      <c r="I132" s="109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>
      <c r="A133" s="50">
        <v>123</v>
      </c>
      <c r="B133" s="48" t="s">
        <v>579</v>
      </c>
      <c r="C133" s="78" t="s">
        <v>523</v>
      </c>
      <c r="D133" s="50" t="s">
        <v>18</v>
      </c>
      <c r="E133" s="52" t="s">
        <v>335</v>
      </c>
      <c r="F133" s="51" t="s">
        <v>470</v>
      </c>
      <c r="G133" s="29">
        <v>30000</v>
      </c>
      <c r="H133" s="29">
        <f t="shared" si="6"/>
        <v>861</v>
      </c>
      <c r="I133" s="109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>
      <c r="A134" s="50">
        <v>124</v>
      </c>
      <c r="B134" s="48" t="s">
        <v>580</v>
      </c>
      <c r="C134" s="78" t="s">
        <v>581</v>
      </c>
      <c r="D134" s="50" t="s">
        <v>18</v>
      </c>
      <c r="E134" s="52" t="s">
        <v>335</v>
      </c>
      <c r="F134" s="51" t="s">
        <v>470</v>
      </c>
      <c r="G134" s="29">
        <v>30000</v>
      </c>
      <c r="H134" s="29">
        <f t="shared" si="6"/>
        <v>861</v>
      </c>
      <c r="I134" s="109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>
      <c r="A135" s="50">
        <v>125</v>
      </c>
      <c r="B135" s="48" t="s">
        <v>582</v>
      </c>
      <c r="C135" s="78" t="s">
        <v>583</v>
      </c>
      <c r="D135" s="50" t="s">
        <v>18</v>
      </c>
      <c r="E135" s="52" t="s">
        <v>335</v>
      </c>
      <c r="F135" s="51" t="s">
        <v>584</v>
      </c>
      <c r="G135" s="29">
        <v>70000</v>
      </c>
      <c r="H135" s="29">
        <f t="shared" si="6"/>
        <v>2009</v>
      </c>
      <c r="I135" s="109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>
      <c r="A136" s="50">
        <v>126</v>
      </c>
      <c r="B136" s="48" t="s">
        <v>585</v>
      </c>
      <c r="C136" s="78" t="s">
        <v>586</v>
      </c>
      <c r="D136" s="50" t="s">
        <v>23</v>
      </c>
      <c r="E136" s="52" t="s">
        <v>335</v>
      </c>
      <c r="F136" s="51" t="s">
        <v>477</v>
      </c>
      <c r="G136" s="29">
        <v>50000</v>
      </c>
      <c r="H136" s="29">
        <f t="shared" si="6"/>
        <v>1435</v>
      </c>
      <c r="I136" s="109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>
      <c r="A137" s="50">
        <v>127</v>
      </c>
      <c r="B137" s="48" t="s">
        <v>587</v>
      </c>
      <c r="C137" s="78" t="s">
        <v>588</v>
      </c>
      <c r="D137" s="50" t="s">
        <v>23</v>
      </c>
      <c r="E137" s="52" t="s">
        <v>335</v>
      </c>
      <c r="F137" s="51" t="s">
        <v>384</v>
      </c>
      <c r="G137" s="29">
        <v>30000</v>
      </c>
      <c r="H137" s="29">
        <f t="shared" si="6"/>
        <v>861</v>
      </c>
      <c r="I137" s="109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>
      <c r="A138" s="50">
        <v>128</v>
      </c>
      <c r="B138" s="48" t="s">
        <v>589</v>
      </c>
      <c r="C138" s="78" t="s">
        <v>347</v>
      </c>
      <c r="D138" s="50" t="s">
        <v>23</v>
      </c>
      <c r="E138" s="52" t="s">
        <v>335</v>
      </c>
      <c r="F138" s="51" t="s">
        <v>348</v>
      </c>
      <c r="G138" s="29">
        <v>16500</v>
      </c>
      <c r="H138" s="29">
        <f t="shared" si="6"/>
        <v>473.55</v>
      </c>
      <c r="I138" s="109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>
      <c r="A139" s="50">
        <v>129</v>
      </c>
      <c r="B139" s="48" t="s">
        <v>590</v>
      </c>
      <c r="C139" s="78" t="s">
        <v>591</v>
      </c>
      <c r="D139" s="50" t="s">
        <v>23</v>
      </c>
      <c r="E139" s="52" t="s">
        <v>335</v>
      </c>
      <c r="F139" s="51" t="s">
        <v>592</v>
      </c>
      <c r="G139" s="29">
        <v>35000</v>
      </c>
      <c r="H139" s="29">
        <f t="shared" si="6"/>
        <v>1004.5</v>
      </c>
      <c r="I139" s="109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>
      <c r="A140" s="50">
        <v>130</v>
      </c>
      <c r="B140" s="48" t="s">
        <v>593</v>
      </c>
      <c r="C140" s="78" t="s">
        <v>594</v>
      </c>
      <c r="D140" s="50" t="s">
        <v>18</v>
      </c>
      <c r="E140" s="52" t="s">
        <v>335</v>
      </c>
      <c r="F140" s="51" t="s">
        <v>584</v>
      </c>
      <c r="G140" s="29">
        <v>110000</v>
      </c>
      <c r="H140" s="29">
        <f t="shared" ref="H140:H203" si="11">2.87%*G140</f>
        <v>3157</v>
      </c>
      <c r="I140" s="109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>
      <c r="A141" s="50">
        <v>131</v>
      </c>
      <c r="B141" s="48" t="s">
        <v>595</v>
      </c>
      <c r="C141" s="78" t="s">
        <v>406</v>
      </c>
      <c r="D141" s="50" t="s">
        <v>18</v>
      </c>
      <c r="E141" s="52" t="s">
        <v>335</v>
      </c>
      <c r="F141" s="51" t="s">
        <v>323</v>
      </c>
      <c r="G141" s="29">
        <v>25000</v>
      </c>
      <c r="H141" s="29">
        <f t="shared" si="11"/>
        <v>717.5</v>
      </c>
      <c r="I141" s="109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>
      <c r="A142" s="50">
        <v>132</v>
      </c>
      <c r="B142" s="48" t="s">
        <v>596</v>
      </c>
      <c r="C142" s="78" t="s">
        <v>597</v>
      </c>
      <c r="D142" s="50" t="s">
        <v>18</v>
      </c>
      <c r="E142" s="52" t="s">
        <v>335</v>
      </c>
      <c r="F142" s="51" t="s">
        <v>470</v>
      </c>
      <c r="G142" s="29">
        <v>80000</v>
      </c>
      <c r="H142" s="29">
        <f t="shared" si="11"/>
        <v>2296</v>
      </c>
      <c r="I142" s="109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>
      <c r="A143" s="50">
        <v>133</v>
      </c>
      <c r="B143" s="48" t="s">
        <v>598</v>
      </c>
      <c r="C143" s="78" t="s">
        <v>599</v>
      </c>
      <c r="D143" s="50" t="s">
        <v>23</v>
      </c>
      <c r="E143" s="52" t="s">
        <v>335</v>
      </c>
      <c r="F143" s="51" t="s">
        <v>323</v>
      </c>
      <c r="G143" s="29">
        <v>50000</v>
      </c>
      <c r="H143" s="29">
        <f t="shared" si="11"/>
        <v>1435</v>
      </c>
      <c r="I143" s="109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>
      <c r="A144" s="50">
        <v>134</v>
      </c>
      <c r="B144" s="48" t="s">
        <v>600</v>
      </c>
      <c r="C144" s="78" t="s">
        <v>601</v>
      </c>
      <c r="D144" s="50" t="s">
        <v>23</v>
      </c>
      <c r="E144" s="52" t="s">
        <v>335</v>
      </c>
      <c r="F144" s="51" t="s">
        <v>512</v>
      </c>
      <c r="G144" s="29">
        <v>50000</v>
      </c>
      <c r="H144" s="29">
        <f t="shared" si="11"/>
        <v>1435</v>
      </c>
      <c r="I144" s="109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>
      <c r="A145" s="50">
        <v>135</v>
      </c>
      <c r="B145" s="48" t="s">
        <v>602</v>
      </c>
      <c r="C145" s="78" t="s">
        <v>603</v>
      </c>
      <c r="D145" s="50" t="s">
        <v>23</v>
      </c>
      <c r="E145" s="52" t="s">
        <v>335</v>
      </c>
      <c r="F145" s="51" t="s">
        <v>604</v>
      </c>
      <c r="G145" s="29">
        <v>60000</v>
      </c>
      <c r="H145" s="29">
        <f t="shared" si="11"/>
        <v>1722</v>
      </c>
      <c r="I145" s="109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>
      <c r="A146" s="50">
        <v>136</v>
      </c>
      <c r="B146" s="48" t="s">
        <v>605</v>
      </c>
      <c r="C146" s="78" t="s">
        <v>606</v>
      </c>
      <c r="D146" s="50" t="s">
        <v>23</v>
      </c>
      <c r="E146" s="52" t="s">
        <v>335</v>
      </c>
      <c r="F146" s="51" t="s">
        <v>477</v>
      </c>
      <c r="G146" s="29">
        <v>75000</v>
      </c>
      <c r="H146" s="29">
        <f t="shared" si="11"/>
        <v>2152.5</v>
      </c>
      <c r="I146" s="109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>
      <c r="A147" s="50">
        <v>137</v>
      </c>
      <c r="B147" s="48" t="s">
        <v>607</v>
      </c>
      <c r="C147" s="78" t="s">
        <v>608</v>
      </c>
      <c r="D147" s="50" t="s">
        <v>23</v>
      </c>
      <c r="E147" s="52" t="s">
        <v>335</v>
      </c>
      <c r="F147" s="51" t="s">
        <v>342</v>
      </c>
      <c r="G147" s="29">
        <v>50000</v>
      </c>
      <c r="H147" s="29">
        <f t="shared" si="11"/>
        <v>1435</v>
      </c>
      <c r="I147" s="109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>
      <c r="A148" s="50">
        <v>138</v>
      </c>
      <c r="B148" s="48" t="s">
        <v>609</v>
      </c>
      <c r="C148" s="78" t="s">
        <v>610</v>
      </c>
      <c r="D148" s="50" t="s">
        <v>18</v>
      </c>
      <c r="E148" s="52" t="s">
        <v>335</v>
      </c>
      <c r="F148" s="51" t="s">
        <v>470</v>
      </c>
      <c r="G148" s="29">
        <v>70000</v>
      </c>
      <c r="H148" s="29">
        <f t="shared" si="11"/>
        <v>2009</v>
      </c>
      <c r="I148" s="109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>
      <c r="A149" s="50">
        <v>139</v>
      </c>
      <c r="B149" s="48" t="s">
        <v>611</v>
      </c>
      <c r="C149" s="78" t="s">
        <v>612</v>
      </c>
      <c r="D149" s="50" t="s">
        <v>23</v>
      </c>
      <c r="E149" s="52" t="s">
        <v>335</v>
      </c>
      <c r="F149" s="51" t="s">
        <v>604</v>
      </c>
      <c r="G149" s="29">
        <v>110000</v>
      </c>
      <c r="H149" s="29">
        <f t="shared" si="11"/>
        <v>3157</v>
      </c>
      <c r="I149" s="109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>
      <c r="A150" s="50">
        <v>140</v>
      </c>
      <c r="B150" s="48" t="s">
        <v>613</v>
      </c>
      <c r="C150" s="78" t="s">
        <v>614</v>
      </c>
      <c r="D150" s="50" t="s">
        <v>18</v>
      </c>
      <c r="E150" s="52" t="s">
        <v>335</v>
      </c>
      <c r="F150" s="51" t="s">
        <v>533</v>
      </c>
      <c r="G150" s="29">
        <v>60000</v>
      </c>
      <c r="H150" s="29">
        <f t="shared" si="11"/>
        <v>1722</v>
      </c>
      <c r="I150" s="109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>
      <c r="A151" s="50">
        <v>141</v>
      </c>
      <c r="B151" s="48" t="s">
        <v>615</v>
      </c>
      <c r="C151" s="78" t="s">
        <v>501</v>
      </c>
      <c r="D151" s="50" t="s">
        <v>18</v>
      </c>
      <c r="E151" s="52" t="s">
        <v>335</v>
      </c>
      <c r="F151" s="51" t="s">
        <v>345</v>
      </c>
      <c r="G151" s="29">
        <v>35000</v>
      </c>
      <c r="H151" s="29">
        <f t="shared" si="11"/>
        <v>1004.5</v>
      </c>
      <c r="I151" s="109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>
      <c r="A152" s="50">
        <v>142</v>
      </c>
      <c r="B152" s="48" t="s">
        <v>616</v>
      </c>
      <c r="C152" s="78" t="s">
        <v>617</v>
      </c>
      <c r="D152" s="50" t="s">
        <v>23</v>
      </c>
      <c r="E152" s="52" t="s">
        <v>335</v>
      </c>
      <c r="F152" s="51" t="s">
        <v>618</v>
      </c>
      <c r="G152" s="29">
        <v>75000</v>
      </c>
      <c r="H152" s="29">
        <f t="shared" si="11"/>
        <v>2152.5</v>
      </c>
      <c r="I152" s="109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>
      <c r="A153" s="50">
        <v>143</v>
      </c>
      <c r="B153" s="48" t="s">
        <v>619</v>
      </c>
      <c r="C153" s="78" t="s">
        <v>620</v>
      </c>
      <c r="D153" s="50" t="s">
        <v>18</v>
      </c>
      <c r="E153" s="52" t="s">
        <v>335</v>
      </c>
      <c r="F153" s="51" t="s">
        <v>443</v>
      </c>
      <c r="G153" s="29">
        <v>90000</v>
      </c>
      <c r="H153" s="29">
        <f t="shared" si="11"/>
        <v>2583</v>
      </c>
      <c r="I153" s="109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>
      <c r="A154" s="50">
        <v>144</v>
      </c>
      <c r="B154" s="48" t="s">
        <v>621</v>
      </c>
      <c r="C154" s="78" t="s">
        <v>622</v>
      </c>
      <c r="D154" s="50" t="s">
        <v>23</v>
      </c>
      <c r="E154" s="52" t="s">
        <v>335</v>
      </c>
      <c r="F154" s="51" t="s">
        <v>561</v>
      </c>
      <c r="G154" s="29">
        <v>50000</v>
      </c>
      <c r="H154" s="29">
        <f t="shared" si="11"/>
        <v>1435</v>
      </c>
      <c r="I154" s="109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>
      <c r="A155" s="50">
        <v>145</v>
      </c>
      <c r="B155" s="48" t="s">
        <v>623</v>
      </c>
      <c r="C155" s="78" t="s">
        <v>624</v>
      </c>
      <c r="D155" s="50" t="s">
        <v>23</v>
      </c>
      <c r="E155" s="52" t="s">
        <v>335</v>
      </c>
      <c r="F155" s="51" t="s">
        <v>326</v>
      </c>
      <c r="G155" s="29">
        <v>25000</v>
      </c>
      <c r="H155" s="29">
        <f t="shared" si="11"/>
        <v>717.5</v>
      </c>
      <c r="I155" s="109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>
      <c r="A156" s="50">
        <v>146</v>
      </c>
      <c r="B156" s="48" t="s">
        <v>625</v>
      </c>
      <c r="C156" s="78" t="s">
        <v>483</v>
      </c>
      <c r="D156" s="50" t="s">
        <v>23</v>
      </c>
      <c r="E156" s="52" t="s">
        <v>335</v>
      </c>
      <c r="F156" s="51" t="s">
        <v>379</v>
      </c>
      <c r="G156" s="29">
        <v>35000</v>
      </c>
      <c r="H156" s="29">
        <f t="shared" si="11"/>
        <v>1004.5</v>
      </c>
      <c r="I156" s="109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>
      <c r="A157" s="50">
        <v>147</v>
      </c>
      <c r="B157" s="48" t="s">
        <v>626</v>
      </c>
      <c r="C157" s="78" t="s">
        <v>627</v>
      </c>
      <c r="D157" s="50" t="s">
        <v>18</v>
      </c>
      <c r="E157" s="52" t="s">
        <v>335</v>
      </c>
      <c r="F157" s="51" t="s">
        <v>455</v>
      </c>
      <c r="G157" s="29">
        <v>25000</v>
      </c>
      <c r="H157" s="29">
        <f t="shared" si="11"/>
        <v>717.5</v>
      </c>
      <c r="I157" s="109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>
      <c r="A158" s="50">
        <v>148</v>
      </c>
      <c r="B158" s="48" t="s">
        <v>628</v>
      </c>
      <c r="C158" s="78" t="s">
        <v>629</v>
      </c>
      <c r="D158" s="50" t="s">
        <v>18</v>
      </c>
      <c r="E158" s="52" t="s">
        <v>335</v>
      </c>
      <c r="F158" s="51" t="s">
        <v>630</v>
      </c>
      <c r="G158" s="29">
        <v>30000</v>
      </c>
      <c r="H158" s="29">
        <f t="shared" si="11"/>
        <v>861</v>
      </c>
      <c r="I158" s="109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>
      <c r="A159" s="50">
        <v>149</v>
      </c>
      <c r="B159" s="48" t="s">
        <v>631</v>
      </c>
      <c r="C159" s="78" t="s">
        <v>632</v>
      </c>
      <c r="D159" s="50" t="s">
        <v>23</v>
      </c>
      <c r="E159" s="52" t="s">
        <v>335</v>
      </c>
      <c r="F159" s="51" t="s">
        <v>633</v>
      </c>
      <c r="G159" s="29">
        <v>50000</v>
      </c>
      <c r="H159" s="29">
        <f t="shared" si="11"/>
        <v>1435</v>
      </c>
      <c r="I159" s="109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>
      <c r="A160" s="50">
        <v>150</v>
      </c>
      <c r="B160" s="48" t="s">
        <v>634</v>
      </c>
      <c r="C160" s="78" t="s">
        <v>635</v>
      </c>
      <c r="D160" s="50" t="s">
        <v>18</v>
      </c>
      <c r="E160" s="52" t="s">
        <v>335</v>
      </c>
      <c r="F160" s="51" t="s">
        <v>636</v>
      </c>
      <c r="G160" s="29">
        <v>60000</v>
      </c>
      <c r="H160" s="29">
        <f t="shared" si="11"/>
        <v>1722</v>
      </c>
      <c r="I160" s="109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>
      <c r="A161" s="50">
        <v>151</v>
      </c>
      <c r="B161" s="48" t="s">
        <v>637</v>
      </c>
      <c r="C161" s="78" t="s">
        <v>638</v>
      </c>
      <c r="D161" s="50" t="s">
        <v>23</v>
      </c>
      <c r="E161" s="52" t="s">
        <v>335</v>
      </c>
      <c r="F161" s="51" t="s">
        <v>618</v>
      </c>
      <c r="G161" s="29">
        <v>75000</v>
      </c>
      <c r="H161" s="29">
        <f t="shared" si="11"/>
        <v>2152.5</v>
      </c>
      <c r="I161" s="109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>
      <c r="A162" s="50">
        <v>152</v>
      </c>
      <c r="B162" s="48" t="s">
        <v>639</v>
      </c>
      <c r="C162" s="78" t="s">
        <v>640</v>
      </c>
      <c r="D162" s="50" t="s">
        <v>23</v>
      </c>
      <c r="E162" s="52" t="s">
        <v>335</v>
      </c>
      <c r="F162" s="51" t="s">
        <v>604</v>
      </c>
      <c r="G162" s="29">
        <v>75000</v>
      </c>
      <c r="H162" s="29">
        <f t="shared" si="11"/>
        <v>2152.5</v>
      </c>
      <c r="I162" s="109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>
      <c r="A163" s="50">
        <v>153</v>
      </c>
      <c r="B163" s="48" t="s">
        <v>641</v>
      </c>
      <c r="C163" s="78" t="s">
        <v>642</v>
      </c>
      <c r="D163" s="50" t="s">
        <v>18</v>
      </c>
      <c r="E163" s="52" t="s">
        <v>335</v>
      </c>
      <c r="F163" s="51" t="s">
        <v>345</v>
      </c>
      <c r="G163" s="29">
        <v>31500</v>
      </c>
      <c r="H163" s="29">
        <f t="shared" si="11"/>
        <v>904.05</v>
      </c>
      <c r="I163" s="109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>
      <c r="A164" s="50">
        <v>154</v>
      </c>
      <c r="B164" s="48" t="s">
        <v>643</v>
      </c>
      <c r="C164" s="78" t="s">
        <v>627</v>
      </c>
      <c r="D164" s="50" t="s">
        <v>18</v>
      </c>
      <c r="E164" s="52" t="s">
        <v>335</v>
      </c>
      <c r="F164" s="51" t="s">
        <v>455</v>
      </c>
      <c r="G164" s="29">
        <v>25000</v>
      </c>
      <c r="H164" s="29">
        <f t="shared" si="11"/>
        <v>717.5</v>
      </c>
      <c r="I164" s="109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>
      <c r="A165" s="50">
        <v>155</v>
      </c>
      <c r="B165" s="48" t="s">
        <v>644</v>
      </c>
      <c r="C165" s="78" t="s">
        <v>645</v>
      </c>
      <c r="D165" s="50" t="s">
        <v>18</v>
      </c>
      <c r="E165" s="52" t="s">
        <v>335</v>
      </c>
      <c r="F165" s="51" t="s">
        <v>332</v>
      </c>
      <c r="G165" s="29">
        <v>35000</v>
      </c>
      <c r="H165" s="29">
        <f t="shared" si="11"/>
        <v>1004.5</v>
      </c>
      <c r="I165" s="109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>
      <c r="A166" s="50">
        <v>156</v>
      </c>
      <c r="B166" s="48" t="s">
        <v>646</v>
      </c>
      <c r="C166" s="78" t="s">
        <v>601</v>
      </c>
      <c r="D166" s="50" t="s">
        <v>18</v>
      </c>
      <c r="E166" s="52" t="s">
        <v>335</v>
      </c>
      <c r="F166" s="51" t="s">
        <v>647</v>
      </c>
      <c r="G166" s="29">
        <v>50000</v>
      </c>
      <c r="H166" s="29">
        <f t="shared" si="11"/>
        <v>1435</v>
      </c>
      <c r="I166" s="109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>
      <c r="A167" s="50">
        <v>157</v>
      </c>
      <c r="B167" s="48" t="s">
        <v>648</v>
      </c>
      <c r="C167" s="78" t="s">
        <v>649</v>
      </c>
      <c r="D167" s="50" t="s">
        <v>23</v>
      </c>
      <c r="E167" s="52" t="s">
        <v>335</v>
      </c>
      <c r="F167" s="51" t="s">
        <v>342</v>
      </c>
      <c r="G167" s="29">
        <v>90000</v>
      </c>
      <c r="H167" s="29">
        <f t="shared" si="11"/>
        <v>2583</v>
      </c>
      <c r="I167" s="109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>
      <c r="A168" s="50">
        <v>158</v>
      </c>
      <c r="B168" s="48" t="s">
        <v>650</v>
      </c>
      <c r="C168" s="78" t="s">
        <v>651</v>
      </c>
      <c r="D168" s="50" t="s">
        <v>23</v>
      </c>
      <c r="E168" s="52" t="s">
        <v>335</v>
      </c>
      <c r="F168" s="51" t="s">
        <v>470</v>
      </c>
      <c r="G168" s="29">
        <v>35000</v>
      </c>
      <c r="H168" s="29">
        <f t="shared" si="11"/>
        <v>1004.5</v>
      </c>
      <c r="I168" s="109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>
      <c r="A169" s="50">
        <v>159</v>
      </c>
      <c r="B169" s="48" t="s">
        <v>652</v>
      </c>
      <c r="C169" s="78" t="s">
        <v>347</v>
      </c>
      <c r="D169" s="50" t="s">
        <v>23</v>
      </c>
      <c r="E169" s="52" t="s">
        <v>335</v>
      </c>
      <c r="F169" s="51" t="s">
        <v>348</v>
      </c>
      <c r="G169" s="29">
        <v>16500</v>
      </c>
      <c r="H169" s="29">
        <f t="shared" si="11"/>
        <v>473.55</v>
      </c>
      <c r="I169" s="109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>
      <c r="A170" s="50">
        <v>160</v>
      </c>
      <c r="B170" s="48" t="s">
        <v>653</v>
      </c>
      <c r="C170" s="78" t="s">
        <v>654</v>
      </c>
      <c r="D170" s="50" t="s">
        <v>18</v>
      </c>
      <c r="E170" s="52" t="s">
        <v>335</v>
      </c>
      <c r="F170" s="51" t="s">
        <v>348</v>
      </c>
      <c r="G170" s="29">
        <v>80000</v>
      </c>
      <c r="H170" s="29">
        <f t="shared" si="11"/>
        <v>2296</v>
      </c>
      <c r="I170" s="109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>
      <c r="A171" s="50">
        <v>161</v>
      </c>
      <c r="B171" s="48" t="s">
        <v>655</v>
      </c>
      <c r="C171" s="78" t="s">
        <v>545</v>
      </c>
      <c r="D171" s="50" t="s">
        <v>18</v>
      </c>
      <c r="E171" s="52" t="s">
        <v>335</v>
      </c>
      <c r="F171" s="51" t="s">
        <v>443</v>
      </c>
      <c r="G171" s="29">
        <v>45000</v>
      </c>
      <c r="H171" s="29">
        <f t="shared" si="11"/>
        <v>1291.5</v>
      </c>
      <c r="I171" s="109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>
      <c r="A172" s="50">
        <v>162</v>
      </c>
      <c r="B172" s="48" t="s">
        <v>656</v>
      </c>
      <c r="C172" s="78" t="s">
        <v>505</v>
      </c>
      <c r="D172" s="50" t="s">
        <v>23</v>
      </c>
      <c r="E172" s="52" t="s">
        <v>335</v>
      </c>
      <c r="F172" s="51" t="s">
        <v>326</v>
      </c>
      <c r="G172" s="29">
        <v>16500</v>
      </c>
      <c r="H172" s="29">
        <f t="shared" si="11"/>
        <v>473.55</v>
      </c>
      <c r="I172" s="109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>
      <c r="A173" s="50">
        <v>163</v>
      </c>
      <c r="B173" s="48" t="s">
        <v>657</v>
      </c>
      <c r="C173" s="78" t="s">
        <v>658</v>
      </c>
      <c r="D173" s="50" t="s">
        <v>18</v>
      </c>
      <c r="E173" s="52" t="s">
        <v>335</v>
      </c>
      <c r="F173" s="51" t="s">
        <v>561</v>
      </c>
      <c r="G173" s="29">
        <v>50000</v>
      </c>
      <c r="H173" s="29">
        <f t="shared" si="11"/>
        <v>1435</v>
      </c>
      <c r="I173" s="109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>
      <c r="A174" s="50">
        <v>164</v>
      </c>
      <c r="B174" s="48" t="s">
        <v>659</v>
      </c>
      <c r="C174" s="78" t="s">
        <v>499</v>
      </c>
      <c r="D174" s="50" t="s">
        <v>18</v>
      </c>
      <c r="E174" s="52" t="s">
        <v>335</v>
      </c>
      <c r="F174" s="51" t="s">
        <v>345</v>
      </c>
      <c r="G174" s="29">
        <v>31500</v>
      </c>
      <c r="H174" s="29">
        <f t="shared" si="11"/>
        <v>904.05</v>
      </c>
      <c r="I174" s="109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>
      <c r="A175" s="50">
        <v>165</v>
      </c>
      <c r="B175" s="48" t="s">
        <v>660</v>
      </c>
      <c r="C175" s="78" t="s">
        <v>661</v>
      </c>
      <c r="D175" s="50" t="s">
        <v>23</v>
      </c>
      <c r="E175" s="52" t="s">
        <v>335</v>
      </c>
      <c r="F175" s="51" t="s">
        <v>484</v>
      </c>
      <c r="G175" s="29">
        <v>26250</v>
      </c>
      <c r="H175" s="29">
        <f t="shared" si="11"/>
        <v>753.375</v>
      </c>
      <c r="I175" s="109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>
      <c r="A176" s="50">
        <v>166</v>
      </c>
      <c r="B176" s="48" t="s">
        <v>662</v>
      </c>
      <c r="C176" s="78" t="s">
        <v>469</v>
      </c>
      <c r="D176" s="50" t="s">
        <v>18</v>
      </c>
      <c r="E176" s="52" t="s">
        <v>335</v>
      </c>
      <c r="F176" s="51" t="s">
        <v>470</v>
      </c>
      <c r="G176" s="29">
        <v>50000</v>
      </c>
      <c r="H176" s="29">
        <f t="shared" si="11"/>
        <v>1435</v>
      </c>
      <c r="I176" s="109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>
      <c r="A177" s="50">
        <v>167</v>
      </c>
      <c r="B177" s="48" t="s">
        <v>663</v>
      </c>
      <c r="C177" s="78" t="s">
        <v>454</v>
      </c>
      <c r="D177" s="50" t="s">
        <v>18</v>
      </c>
      <c r="E177" s="52" t="s">
        <v>335</v>
      </c>
      <c r="F177" s="51" t="s">
        <v>455</v>
      </c>
      <c r="G177" s="29">
        <v>25000</v>
      </c>
      <c r="H177" s="29">
        <f t="shared" si="11"/>
        <v>717.5</v>
      </c>
      <c r="I177" s="109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>
      <c r="A178" s="50">
        <v>168</v>
      </c>
      <c r="B178" s="48" t="s">
        <v>664</v>
      </c>
      <c r="C178" s="78" t="s">
        <v>665</v>
      </c>
      <c r="D178" s="50" t="s">
        <v>18</v>
      </c>
      <c r="E178" s="52" t="s">
        <v>335</v>
      </c>
      <c r="F178" s="51" t="s">
        <v>443</v>
      </c>
      <c r="G178" s="29">
        <v>55000</v>
      </c>
      <c r="H178" s="29">
        <f t="shared" si="11"/>
        <v>1578.5</v>
      </c>
      <c r="I178" s="109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>
      <c r="A179" s="50">
        <v>169</v>
      </c>
      <c r="B179" s="48" t="s">
        <v>666</v>
      </c>
      <c r="C179" s="78" t="s">
        <v>479</v>
      </c>
      <c r="D179" s="50" t="s">
        <v>23</v>
      </c>
      <c r="E179" s="52" t="s">
        <v>335</v>
      </c>
      <c r="F179" s="51" t="s">
        <v>329</v>
      </c>
      <c r="G179" s="29">
        <v>16500</v>
      </c>
      <c r="H179" s="29">
        <f t="shared" si="11"/>
        <v>473.55</v>
      </c>
      <c r="I179" s="109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>
      <c r="A180" s="50">
        <v>170</v>
      </c>
      <c r="B180" s="48" t="s">
        <v>667</v>
      </c>
      <c r="C180" s="78" t="s">
        <v>608</v>
      </c>
      <c r="D180" s="50" t="s">
        <v>23</v>
      </c>
      <c r="E180" s="52" t="s">
        <v>335</v>
      </c>
      <c r="F180" s="51" t="s">
        <v>342</v>
      </c>
      <c r="G180" s="29">
        <v>35000</v>
      </c>
      <c r="H180" s="29">
        <f t="shared" si="11"/>
        <v>1004.5</v>
      </c>
      <c r="I180" s="109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>
      <c r="A181" s="50">
        <v>171</v>
      </c>
      <c r="B181" s="48" t="s">
        <v>668</v>
      </c>
      <c r="C181" s="78" t="s">
        <v>669</v>
      </c>
      <c r="D181" s="50" t="s">
        <v>23</v>
      </c>
      <c r="E181" s="52" t="s">
        <v>335</v>
      </c>
      <c r="F181" s="51" t="s">
        <v>384</v>
      </c>
      <c r="G181" s="29">
        <v>40000</v>
      </c>
      <c r="H181" s="29">
        <f t="shared" si="11"/>
        <v>1148</v>
      </c>
      <c r="I181" s="109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>
      <c r="A182" s="50">
        <v>172</v>
      </c>
      <c r="B182" s="48" t="s">
        <v>670</v>
      </c>
      <c r="C182" s="78" t="s">
        <v>645</v>
      </c>
      <c r="D182" s="50" t="s">
        <v>18</v>
      </c>
      <c r="E182" s="52" t="s">
        <v>335</v>
      </c>
      <c r="F182" s="51" t="s">
        <v>329</v>
      </c>
      <c r="G182" s="29">
        <v>30000</v>
      </c>
      <c r="H182" s="29">
        <f t="shared" si="11"/>
        <v>861</v>
      </c>
      <c r="I182" s="109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>
      <c r="A183" s="50">
        <v>173</v>
      </c>
      <c r="B183" s="48" t="s">
        <v>671</v>
      </c>
      <c r="C183" s="78" t="s">
        <v>672</v>
      </c>
      <c r="D183" s="50" t="s">
        <v>18</v>
      </c>
      <c r="E183" s="52" t="s">
        <v>335</v>
      </c>
      <c r="F183" s="51" t="s">
        <v>636</v>
      </c>
      <c r="G183" s="29">
        <v>65000</v>
      </c>
      <c r="H183" s="29">
        <f t="shared" si="11"/>
        <v>1865.5</v>
      </c>
      <c r="I183" s="109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>
      <c r="A184" s="50">
        <v>174</v>
      </c>
      <c r="B184" s="48" t="s">
        <v>673</v>
      </c>
      <c r="C184" s="78" t="s">
        <v>674</v>
      </c>
      <c r="D184" s="50" t="s">
        <v>23</v>
      </c>
      <c r="E184" s="52" t="s">
        <v>335</v>
      </c>
      <c r="F184" s="51" t="s">
        <v>567</v>
      </c>
      <c r="G184" s="29">
        <v>26250</v>
      </c>
      <c r="H184" s="29">
        <f t="shared" si="11"/>
        <v>753.375</v>
      </c>
      <c r="I184" s="109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>
      <c r="A185" s="50">
        <v>175</v>
      </c>
      <c r="B185" s="48" t="s">
        <v>675</v>
      </c>
      <c r="C185" s="78" t="s">
        <v>479</v>
      </c>
      <c r="D185" s="50" t="s">
        <v>18</v>
      </c>
      <c r="E185" s="52" t="s">
        <v>335</v>
      </c>
      <c r="F185" s="51" t="s">
        <v>348</v>
      </c>
      <c r="G185" s="29">
        <v>35000</v>
      </c>
      <c r="H185" s="29">
        <f t="shared" si="11"/>
        <v>1004.5</v>
      </c>
      <c r="I185" s="109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>
      <c r="A186" s="50">
        <v>176</v>
      </c>
      <c r="B186" s="48" t="s">
        <v>676</v>
      </c>
      <c r="C186" s="78" t="s">
        <v>472</v>
      </c>
      <c r="D186" s="50" t="s">
        <v>18</v>
      </c>
      <c r="E186" s="52" t="s">
        <v>335</v>
      </c>
      <c r="F186" s="51" t="s">
        <v>348</v>
      </c>
      <c r="G186" s="29">
        <v>17600</v>
      </c>
      <c r="H186" s="29">
        <f t="shared" si="11"/>
        <v>505.12</v>
      </c>
      <c r="I186" s="109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>
      <c r="A187" s="50">
        <v>177</v>
      </c>
      <c r="B187" s="48" t="s">
        <v>677</v>
      </c>
      <c r="C187" s="78" t="s">
        <v>669</v>
      </c>
      <c r="D187" s="50" t="s">
        <v>23</v>
      </c>
      <c r="E187" s="52" t="s">
        <v>335</v>
      </c>
      <c r="F187" s="51" t="s">
        <v>384</v>
      </c>
      <c r="G187" s="29">
        <v>40000</v>
      </c>
      <c r="H187" s="29">
        <f t="shared" si="11"/>
        <v>1148</v>
      </c>
      <c r="I187" s="109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>
      <c r="A188" s="50">
        <v>178</v>
      </c>
      <c r="B188" s="48" t="s">
        <v>678</v>
      </c>
      <c r="C188" s="78" t="s">
        <v>679</v>
      </c>
      <c r="D188" s="50" t="s">
        <v>18</v>
      </c>
      <c r="E188" s="52" t="s">
        <v>335</v>
      </c>
      <c r="F188" s="51" t="s">
        <v>348</v>
      </c>
      <c r="G188" s="29">
        <v>50000</v>
      </c>
      <c r="H188" s="29">
        <f t="shared" si="11"/>
        <v>1435</v>
      </c>
      <c r="I188" s="109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>
      <c r="A189" s="50">
        <v>179</v>
      </c>
      <c r="B189" s="48" t="s">
        <v>680</v>
      </c>
      <c r="C189" s="78" t="s">
        <v>545</v>
      </c>
      <c r="D189" s="50" t="s">
        <v>18</v>
      </c>
      <c r="E189" s="52" t="s">
        <v>335</v>
      </c>
      <c r="F189" s="51" t="s">
        <v>443</v>
      </c>
      <c r="G189" s="29">
        <v>45000</v>
      </c>
      <c r="H189" s="29">
        <f t="shared" si="11"/>
        <v>1291.5</v>
      </c>
      <c r="I189" s="109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>
      <c r="A190" s="50">
        <v>180</v>
      </c>
      <c r="B190" s="48" t="s">
        <v>681</v>
      </c>
      <c r="C190" s="78" t="s">
        <v>358</v>
      </c>
      <c r="D190" s="50" t="s">
        <v>23</v>
      </c>
      <c r="E190" s="52" t="s">
        <v>335</v>
      </c>
      <c r="F190" s="51" t="s">
        <v>604</v>
      </c>
      <c r="G190" s="29">
        <v>30000</v>
      </c>
      <c r="H190" s="29">
        <f t="shared" si="11"/>
        <v>861</v>
      </c>
      <c r="I190" s="109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>
      <c r="A191" s="50">
        <v>181</v>
      </c>
      <c r="B191" s="48" t="s">
        <v>682</v>
      </c>
      <c r="C191" s="78" t="s">
        <v>683</v>
      </c>
      <c r="D191" s="50" t="s">
        <v>23</v>
      </c>
      <c r="E191" s="52" t="s">
        <v>335</v>
      </c>
      <c r="F191" s="51" t="s">
        <v>409</v>
      </c>
      <c r="G191" s="29">
        <v>70000</v>
      </c>
      <c r="H191" s="29">
        <f t="shared" si="11"/>
        <v>2009</v>
      </c>
      <c r="I191" s="109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>
      <c r="A192" s="50">
        <v>182</v>
      </c>
      <c r="B192" s="48" t="s">
        <v>684</v>
      </c>
      <c r="C192" s="78" t="s">
        <v>685</v>
      </c>
      <c r="D192" s="50" t="s">
        <v>23</v>
      </c>
      <c r="E192" s="52" t="s">
        <v>335</v>
      </c>
      <c r="F192" s="51" t="s">
        <v>528</v>
      </c>
      <c r="G192" s="29">
        <v>110000</v>
      </c>
      <c r="H192" s="29">
        <f t="shared" si="11"/>
        <v>3157</v>
      </c>
      <c r="I192" s="109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>
      <c r="A193" s="50">
        <v>183</v>
      </c>
      <c r="B193" s="48" t="s">
        <v>686</v>
      </c>
      <c r="C193" s="78" t="s">
        <v>687</v>
      </c>
      <c r="D193" s="50" t="s">
        <v>23</v>
      </c>
      <c r="E193" s="52" t="s">
        <v>335</v>
      </c>
      <c r="F193" s="51" t="s">
        <v>342</v>
      </c>
      <c r="G193" s="29">
        <v>35000</v>
      </c>
      <c r="H193" s="29">
        <f t="shared" si="11"/>
        <v>1004.5</v>
      </c>
      <c r="I193" s="109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>
      <c r="A194" s="50">
        <v>184</v>
      </c>
      <c r="B194" s="48" t="s">
        <v>688</v>
      </c>
      <c r="C194" s="78" t="s">
        <v>689</v>
      </c>
      <c r="D194" s="50" t="s">
        <v>23</v>
      </c>
      <c r="E194" s="52" t="s">
        <v>335</v>
      </c>
      <c r="F194" s="51" t="s">
        <v>493</v>
      </c>
      <c r="G194" s="29">
        <v>50000</v>
      </c>
      <c r="H194" s="29">
        <f t="shared" si="11"/>
        <v>1435</v>
      </c>
      <c r="I194" s="109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>
      <c r="A195" s="50">
        <v>185</v>
      </c>
      <c r="B195" s="48" t="s">
        <v>690</v>
      </c>
      <c r="C195" s="78" t="s">
        <v>691</v>
      </c>
      <c r="D195" s="50" t="s">
        <v>18</v>
      </c>
      <c r="E195" s="52" t="s">
        <v>335</v>
      </c>
      <c r="F195" s="51" t="s">
        <v>384</v>
      </c>
      <c r="G195" s="29">
        <v>38000</v>
      </c>
      <c r="H195" s="29">
        <f t="shared" si="11"/>
        <v>1090.5999999999999</v>
      </c>
      <c r="I195" s="109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>
      <c r="A196" s="50">
        <v>186</v>
      </c>
      <c r="B196" s="48" t="s">
        <v>692</v>
      </c>
      <c r="C196" s="78" t="s">
        <v>565</v>
      </c>
      <c r="D196" s="50" t="s">
        <v>18</v>
      </c>
      <c r="E196" s="52" t="s">
        <v>335</v>
      </c>
      <c r="F196" s="51" t="s">
        <v>348</v>
      </c>
      <c r="G196" s="29">
        <v>50000</v>
      </c>
      <c r="H196" s="29">
        <f t="shared" si="11"/>
        <v>1435</v>
      </c>
      <c r="I196" s="109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>
      <c r="A197" s="50">
        <v>187</v>
      </c>
      <c r="B197" s="48" t="s">
        <v>693</v>
      </c>
      <c r="C197" s="78" t="s">
        <v>541</v>
      </c>
      <c r="D197" s="50" t="s">
        <v>18</v>
      </c>
      <c r="E197" s="52" t="s">
        <v>335</v>
      </c>
      <c r="F197" s="51" t="s">
        <v>348</v>
      </c>
      <c r="G197" s="29">
        <v>40000</v>
      </c>
      <c r="H197" s="29">
        <f t="shared" si="11"/>
        <v>1148</v>
      </c>
      <c r="I197" s="109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>
      <c r="A198" s="50">
        <v>188</v>
      </c>
      <c r="B198" s="48" t="s">
        <v>694</v>
      </c>
      <c r="C198" s="78" t="s">
        <v>695</v>
      </c>
      <c r="D198" s="50" t="s">
        <v>18</v>
      </c>
      <c r="E198" s="52" t="s">
        <v>335</v>
      </c>
      <c r="F198" s="51" t="s">
        <v>323</v>
      </c>
      <c r="G198" s="29">
        <v>85000</v>
      </c>
      <c r="H198" s="29">
        <f t="shared" si="11"/>
        <v>2439.5</v>
      </c>
      <c r="I198" s="109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>
      <c r="A199" s="50">
        <v>189</v>
      </c>
      <c r="B199" s="48" t="s">
        <v>696</v>
      </c>
      <c r="C199" s="78" t="s">
        <v>697</v>
      </c>
      <c r="D199" s="50" t="s">
        <v>18</v>
      </c>
      <c r="E199" s="52" t="s">
        <v>335</v>
      </c>
      <c r="F199" s="51" t="s">
        <v>345</v>
      </c>
      <c r="G199" s="29">
        <v>22000</v>
      </c>
      <c r="H199" s="29">
        <f t="shared" si="11"/>
        <v>631.4</v>
      </c>
      <c r="I199" s="109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>
      <c r="A200" s="50">
        <v>190</v>
      </c>
      <c r="B200" s="48" t="s">
        <v>698</v>
      </c>
      <c r="C200" s="78" t="s">
        <v>699</v>
      </c>
      <c r="D200" s="50" t="s">
        <v>23</v>
      </c>
      <c r="E200" s="52" t="s">
        <v>335</v>
      </c>
      <c r="F200" s="51" t="s">
        <v>493</v>
      </c>
      <c r="G200" s="29">
        <v>75000</v>
      </c>
      <c r="H200" s="29">
        <f t="shared" si="11"/>
        <v>2152.5</v>
      </c>
      <c r="I200" s="109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>
      <c r="A201" s="50">
        <v>191</v>
      </c>
      <c r="B201" s="48" t="s">
        <v>700</v>
      </c>
      <c r="C201" s="78" t="s">
        <v>679</v>
      </c>
      <c r="D201" s="50" t="s">
        <v>18</v>
      </c>
      <c r="E201" s="52" t="s">
        <v>335</v>
      </c>
      <c r="F201" s="51" t="s">
        <v>348</v>
      </c>
      <c r="G201" s="29">
        <v>17600</v>
      </c>
      <c r="H201" s="29">
        <f t="shared" si="11"/>
        <v>505.12</v>
      </c>
      <c r="I201" s="109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>
      <c r="A202" s="50">
        <v>192</v>
      </c>
      <c r="B202" s="48" t="s">
        <v>701</v>
      </c>
      <c r="C202" s="78" t="s">
        <v>483</v>
      </c>
      <c r="D202" s="50" t="s">
        <v>23</v>
      </c>
      <c r="E202" s="52" t="s">
        <v>335</v>
      </c>
      <c r="F202" s="51" t="s">
        <v>493</v>
      </c>
      <c r="G202" s="29">
        <v>20000</v>
      </c>
      <c r="H202" s="29">
        <f t="shared" si="11"/>
        <v>574</v>
      </c>
      <c r="I202" s="109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>
      <c r="A203" s="50">
        <v>193</v>
      </c>
      <c r="B203" s="48" t="s">
        <v>702</v>
      </c>
      <c r="C203" s="78" t="s">
        <v>347</v>
      </c>
      <c r="D203" s="50" t="s">
        <v>23</v>
      </c>
      <c r="E203" s="52" t="s">
        <v>335</v>
      </c>
      <c r="F203" s="51" t="s">
        <v>348</v>
      </c>
      <c r="G203" s="29">
        <v>16500</v>
      </c>
      <c r="H203" s="29">
        <f t="shared" si="11"/>
        <v>473.55</v>
      </c>
      <c r="I203" s="109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>
      <c r="A204" s="50">
        <v>194</v>
      </c>
      <c r="B204" s="48" t="s">
        <v>703</v>
      </c>
      <c r="C204" s="78" t="s">
        <v>541</v>
      </c>
      <c r="D204" s="50" t="s">
        <v>23</v>
      </c>
      <c r="E204" s="52" t="s">
        <v>335</v>
      </c>
      <c r="F204" s="51" t="s">
        <v>348</v>
      </c>
      <c r="G204" s="29">
        <v>30000</v>
      </c>
      <c r="H204" s="29">
        <f t="shared" ref="H204:H267" si="16">2.87%*G204</f>
        <v>861</v>
      </c>
      <c r="I204" s="109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>
      <c r="A205" s="50">
        <v>195</v>
      </c>
      <c r="B205" s="48" t="s">
        <v>704</v>
      </c>
      <c r="C205" s="78" t="s">
        <v>705</v>
      </c>
      <c r="D205" s="50" t="s">
        <v>23</v>
      </c>
      <c r="E205" s="52" t="s">
        <v>335</v>
      </c>
      <c r="F205" s="51" t="s">
        <v>572</v>
      </c>
      <c r="G205" s="29">
        <v>20000</v>
      </c>
      <c r="H205" s="29">
        <f t="shared" si="16"/>
        <v>574</v>
      </c>
      <c r="I205" s="109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>
      <c r="A206" s="50">
        <v>196</v>
      </c>
      <c r="B206" s="48" t="s">
        <v>706</v>
      </c>
      <c r="C206" s="78" t="s">
        <v>707</v>
      </c>
      <c r="D206" s="50" t="s">
        <v>23</v>
      </c>
      <c r="E206" s="52" t="s">
        <v>335</v>
      </c>
      <c r="F206" s="51" t="s">
        <v>329</v>
      </c>
      <c r="G206" s="29">
        <v>30000</v>
      </c>
      <c r="H206" s="29">
        <f t="shared" si="16"/>
        <v>861</v>
      </c>
      <c r="I206" s="109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>
      <c r="A207" s="50">
        <v>197</v>
      </c>
      <c r="B207" s="48" t="s">
        <v>708</v>
      </c>
      <c r="C207" s="78" t="s">
        <v>581</v>
      </c>
      <c r="D207" s="50" t="s">
        <v>18</v>
      </c>
      <c r="E207" s="52" t="s">
        <v>335</v>
      </c>
      <c r="F207" s="51" t="s">
        <v>470</v>
      </c>
      <c r="G207" s="29">
        <v>25000</v>
      </c>
      <c r="H207" s="29">
        <f t="shared" si="16"/>
        <v>717.5</v>
      </c>
      <c r="I207" s="109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>
      <c r="A208" s="50">
        <v>198</v>
      </c>
      <c r="B208" s="48" t="s">
        <v>709</v>
      </c>
      <c r="C208" s="78" t="s">
        <v>358</v>
      </c>
      <c r="D208" s="50" t="s">
        <v>23</v>
      </c>
      <c r="E208" s="52" t="s">
        <v>335</v>
      </c>
      <c r="F208" s="51" t="s">
        <v>326</v>
      </c>
      <c r="G208" s="29">
        <v>25000</v>
      </c>
      <c r="H208" s="29">
        <f t="shared" si="16"/>
        <v>717.5</v>
      </c>
      <c r="I208" s="109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>
      <c r="A209" s="50">
        <v>199</v>
      </c>
      <c r="B209" s="48" t="s">
        <v>710</v>
      </c>
      <c r="C209" s="78" t="s">
        <v>483</v>
      </c>
      <c r="D209" s="50" t="s">
        <v>23</v>
      </c>
      <c r="E209" s="52" t="s">
        <v>335</v>
      </c>
      <c r="F209" s="51" t="s">
        <v>326</v>
      </c>
      <c r="G209" s="29">
        <v>35000</v>
      </c>
      <c r="H209" s="29">
        <f t="shared" si="16"/>
        <v>1004.5</v>
      </c>
      <c r="I209" s="109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>
      <c r="A210" s="50">
        <v>200</v>
      </c>
      <c r="B210" s="48" t="s">
        <v>711</v>
      </c>
      <c r="C210" s="78" t="s">
        <v>689</v>
      </c>
      <c r="D210" s="50" t="s">
        <v>23</v>
      </c>
      <c r="E210" s="52" t="s">
        <v>335</v>
      </c>
      <c r="F210" s="51" t="s">
        <v>323</v>
      </c>
      <c r="G210" s="29">
        <v>50000</v>
      </c>
      <c r="H210" s="29">
        <f t="shared" si="16"/>
        <v>1435</v>
      </c>
      <c r="I210" s="109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>
      <c r="A211" s="50">
        <v>201</v>
      </c>
      <c r="B211" s="48" t="s">
        <v>712</v>
      </c>
      <c r="C211" s="78" t="s">
        <v>591</v>
      </c>
      <c r="D211" s="50" t="s">
        <v>18</v>
      </c>
      <c r="E211" s="52" t="s">
        <v>335</v>
      </c>
      <c r="F211" s="51" t="s">
        <v>604</v>
      </c>
      <c r="G211" s="29">
        <v>25000</v>
      </c>
      <c r="H211" s="29">
        <f t="shared" si="16"/>
        <v>717.5</v>
      </c>
      <c r="I211" s="109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>
      <c r="A212" s="50">
        <v>202</v>
      </c>
      <c r="B212" s="48" t="s">
        <v>713</v>
      </c>
      <c r="C212" s="78" t="s">
        <v>347</v>
      </c>
      <c r="D212" s="50" t="s">
        <v>23</v>
      </c>
      <c r="E212" s="52" t="s">
        <v>335</v>
      </c>
      <c r="F212" s="51" t="s">
        <v>348</v>
      </c>
      <c r="G212" s="29">
        <v>16500</v>
      </c>
      <c r="H212" s="29">
        <f t="shared" si="16"/>
        <v>473.55</v>
      </c>
      <c r="I212" s="109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>
      <c r="A213" s="50">
        <v>203</v>
      </c>
      <c r="B213" s="48" t="s">
        <v>714</v>
      </c>
      <c r="C213" s="78" t="s">
        <v>669</v>
      </c>
      <c r="D213" s="50" t="s">
        <v>23</v>
      </c>
      <c r="E213" s="52" t="s">
        <v>335</v>
      </c>
      <c r="F213" s="51" t="s">
        <v>384</v>
      </c>
      <c r="G213" s="29">
        <v>40000</v>
      </c>
      <c r="H213" s="29">
        <f t="shared" si="16"/>
        <v>1148</v>
      </c>
      <c r="I213" s="109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>
      <c r="A214" s="50">
        <v>204</v>
      </c>
      <c r="B214" s="48" t="s">
        <v>715</v>
      </c>
      <c r="C214" s="78" t="s">
        <v>483</v>
      </c>
      <c r="D214" s="50" t="s">
        <v>23</v>
      </c>
      <c r="E214" s="52" t="s">
        <v>335</v>
      </c>
      <c r="F214" s="51" t="s">
        <v>326</v>
      </c>
      <c r="G214" s="29">
        <v>30000</v>
      </c>
      <c r="H214" s="29">
        <f t="shared" si="16"/>
        <v>861</v>
      </c>
      <c r="I214" s="109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>
      <c r="A215" s="50">
        <v>205</v>
      </c>
      <c r="B215" s="48" t="s">
        <v>716</v>
      </c>
      <c r="C215" s="78" t="s">
        <v>541</v>
      </c>
      <c r="D215" s="50" t="s">
        <v>18</v>
      </c>
      <c r="E215" s="52" t="s">
        <v>335</v>
      </c>
      <c r="F215" s="51" t="s">
        <v>348</v>
      </c>
      <c r="G215" s="29">
        <v>25000</v>
      </c>
      <c r="H215" s="29">
        <f t="shared" si="16"/>
        <v>717.5</v>
      </c>
      <c r="I215" s="109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>
      <c r="A216" s="50">
        <v>206</v>
      </c>
      <c r="B216" s="48" t="s">
        <v>717</v>
      </c>
      <c r="C216" s="78" t="s">
        <v>449</v>
      </c>
      <c r="D216" s="50" t="s">
        <v>18</v>
      </c>
      <c r="E216" s="52" t="s">
        <v>335</v>
      </c>
      <c r="F216" s="51" t="s">
        <v>329</v>
      </c>
      <c r="G216" s="29">
        <v>40000</v>
      </c>
      <c r="H216" s="29">
        <f t="shared" si="16"/>
        <v>1148</v>
      </c>
      <c r="I216" s="109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>
      <c r="A217" s="50">
        <v>207</v>
      </c>
      <c r="B217" s="48" t="s">
        <v>718</v>
      </c>
      <c r="C217" s="78" t="s">
        <v>358</v>
      </c>
      <c r="D217" s="50" t="s">
        <v>23</v>
      </c>
      <c r="E217" s="52" t="s">
        <v>335</v>
      </c>
      <c r="F217" s="51" t="s">
        <v>326</v>
      </c>
      <c r="G217" s="29">
        <v>30000</v>
      </c>
      <c r="H217" s="29">
        <f t="shared" si="16"/>
        <v>861</v>
      </c>
      <c r="I217" s="109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>
      <c r="A218" s="50">
        <v>208</v>
      </c>
      <c r="B218" s="48" t="s">
        <v>719</v>
      </c>
      <c r="C218" s="78" t="s">
        <v>358</v>
      </c>
      <c r="D218" s="50" t="s">
        <v>23</v>
      </c>
      <c r="E218" s="52" t="s">
        <v>335</v>
      </c>
      <c r="F218" s="51" t="s">
        <v>326</v>
      </c>
      <c r="G218" s="29">
        <v>30000</v>
      </c>
      <c r="H218" s="29">
        <f t="shared" si="16"/>
        <v>861</v>
      </c>
      <c r="I218" s="109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>
      <c r="A219" s="50">
        <v>209</v>
      </c>
      <c r="B219" s="48" t="s">
        <v>720</v>
      </c>
      <c r="C219" s="78" t="s">
        <v>565</v>
      </c>
      <c r="D219" s="50" t="s">
        <v>18</v>
      </c>
      <c r="E219" s="52" t="s">
        <v>335</v>
      </c>
      <c r="F219" s="51" t="s">
        <v>326</v>
      </c>
      <c r="G219" s="29">
        <v>35000</v>
      </c>
      <c r="H219" s="29">
        <f t="shared" si="16"/>
        <v>1004.5</v>
      </c>
      <c r="I219" s="109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>
      <c r="A220" s="50">
        <v>210</v>
      </c>
      <c r="B220" s="48" t="s">
        <v>721</v>
      </c>
      <c r="C220" s="78" t="s">
        <v>483</v>
      </c>
      <c r="D220" s="50" t="s">
        <v>23</v>
      </c>
      <c r="E220" s="52" t="s">
        <v>335</v>
      </c>
      <c r="F220" s="51" t="s">
        <v>326</v>
      </c>
      <c r="G220" s="29">
        <v>30000</v>
      </c>
      <c r="H220" s="29">
        <f t="shared" si="16"/>
        <v>861</v>
      </c>
      <c r="I220" s="109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>
      <c r="A221" s="50">
        <v>211</v>
      </c>
      <c r="B221" s="48" t="s">
        <v>722</v>
      </c>
      <c r="C221" s="78" t="s">
        <v>723</v>
      </c>
      <c r="D221" s="50" t="s">
        <v>23</v>
      </c>
      <c r="E221" s="52" t="s">
        <v>335</v>
      </c>
      <c r="F221" s="51" t="s">
        <v>409</v>
      </c>
      <c r="G221" s="29">
        <v>40000</v>
      </c>
      <c r="H221" s="29">
        <f t="shared" si="16"/>
        <v>1148</v>
      </c>
      <c r="I221" s="109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>
      <c r="A222" s="50">
        <v>212</v>
      </c>
      <c r="B222" s="48" t="s">
        <v>724</v>
      </c>
      <c r="C222" s="78" t="s">
        <v>725</v>
      </c>
      <c r="D222" s="50" t="s">
        <v>18</v>
      </c>
      <c r="E222" s="52" t="s">
        <v>335</v>
      </c>
      <c r="F222" s="51" t="s">
        <v>326</v>
      </c>
      <c r="G222" s="29">
        <v>25000</v>
      </c>
      <c r="H222" s="29">
        <f t="shared" si="16"/>
        <v>717.5</v>
      </c>
      <c r="I222" s="109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>
      <c r="A223" s="50">
        <v>213</v>
      </c>
      <c r="B223" s="48" t="s">
        <v>726</v>
      </c>
      <c r="C223" s="78" t="s">
        <v>727</v>
      </c>
      <c r="D223" s="50" t="s">
        <v>18</v>
      </c>
      <c r="E223" s="52" t="s">
        <v>335</v>
      </c>
      <c r="F223" s="51" t="s">
        <v>329</v>
      </c>
      <c r="G223" s="29">
        <v>45000</v>
      </c>
      <c r="H223" s="29">
        <f t="shared" si="16"/>
        <v>1291.5</v>
      </c>
      <c r="I223" s="109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>
      <c r="A224" s="50">
        <v>214</v>
      </c>
      <c r="B224" s="48" t="s">
        <v>728</v>
      </c>
      <c r="C224" s="78" t="s">
        <v>454</v>
      </c>
      <c r="D224" s="50" t="s">
        <v>18</v>
      </c>
      <c r="E224" s="52" t="s">
        <v>335</v>
      </c>
      <c r="F224" s="51" t="s">
        <v>326</v>
      </c>
      <c r="G224" s="29">
        <v>25000</v>
      </c>
      <c r="H224" s="29">
        <f t="shared" si="16"/>
        <v>717.5</v>
      </c>
      <c r="I224" s="109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>
      <c r="A225" s="50">
        <v>215</v>
      </c>
      <c r="B225" s="48" t="s">
        <v>729</v>
      </c>
      <c r="C225" s="78" t="s">
        <v>483</v>
      </c>
      <c r="D225" s="50" t="s">
        <v>23</v>
      </c>
      <c r="E225" s="52" t="s">
        <v>335</v>
      </c>
      <c r="F225" s="51" t="s">
        <v>326</v>
      </c>
      <c r="G225" s="29">
        <v>40000</v>
      </c>
      <c r="H225" s="29">
        <f t="shared" si="16"/>
        <v>1148</v>
      </c>
      <c r="I225" s="109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>
      <c r="A226" s="50">
        <v>216</v>
      </c>
      <c r="B226" s="48" t="s">
        <v>730</v>
      </c>
      <c r="C226" s="78" t="s">
        <v>358</v>
      </c>
      <c r="D226" s="50" t="s">
        <v>23</v>
      </c>
      <c r="E226" s="52" t="s">
        <v>335</v>
      </c>
      <c r="F226" s="51" t="s">
        <v>326</v>
      </c>
      <c r="G226" s="29">
        <v>30000</v>
      </c>
      <c r="H226" s="29">
        <f t="shared" si="16"/>
        <v>861</v>
      </c>
      <c r="I226" s="109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>
      <c r="A227" s="50">
        <v>217</v>
      </c>
      <c r="B227" s="48" t="s">
        <v>731</v>
      </c>
      <c r="C227" s="78" t="s">
        <v>358</v>
      </c>
      <c r="D227" s="50" t="s">
        <v>23</v>
      </c>
      <c r="E227" s="52" t="s">
        <v>335</v>
      </c>
      <c r="F227" s="51" t="s">
        <v>326</v>
      </c>
      <c r="G227" s="29">
        <v>30000</v>
      </c>
      <c r="H227" s="29">
        <f t="shared" si="16"/>
        <v>861</v>
      </c>
      <c r="I227" s="109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>
      <c r="A228" s="50">
        <v>218</v>
      </c>
      <c r="B228" s="48" t="s">
        <v>732</v>
      </c>
      <c r="C228" s="78" t="s">
        <v>733</v>
      </c>
      <c r="D228" s="50" t="s">
        <v>23</v>
      </c>
      <c r="E228" s="52" t="s">
        <v>335</v>
      </c>
      <c r="F228" s="51" t="s">
        <v>326</v>
      </c>
      <c r="G228" s="29">
        <v>30000</v>
      </c>
      <c r="H228" s="29">
        <f t="shared" si="16"/>
        <v>861</v>
      </c>
      <c r="I228" s="109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>
      <c r="A229" s="50">
        <v>219</v>
      </c>
      <c r="B229" s="48" t="s">
        <v>734</v>
      </c>
      <c r="C229" s="78" t="s">
        <v>483</v>
      </c>
      <c r="D229" s="50" t="s">
        <v>23</v>
      </c>
      <c r="E229" s="52" t="s">
        <v>335</v>
      </c>
      <c r="F229" s="51" t="s">
        <v>326</v>
      </c>
      <c r="G229" s="29">
        <v>25000</v>
      </c>
      <c r="H229" s="29">
        <f t="shared" si="16"/>
        <v>717.5</v>
      </c>
      <c r="I229" s="109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>
      <c r="A230" s="50">
        <v>220</v>
      </c>
      <c r="B230" s="48" t="s">
        <v>735</v>
      </c>
      <c r="C230" s="78" t="s">
        <v>483</v>
      </c>
      <c r="D230" s="50" t="s">
        <v>23</v>
      </c>
      <c r="E230" s="52" t="s">
        <v>335</v>
      </c>
      <c r="F230" s="51" t="s">
        <v>326</v>
      </c>
      <c r="G230" s="29">
        <v>26500</v>
      </c>
      <c r="H230" s="29">
        <f t="shared" si="16"/>
        <v>760.55</v>
      </c>
      <c r="I230" s="109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>
      <c r="A231" s="50">
        <v>221</v>
      </c>
      <c r="B231" s="48" t="s">
        <v>736</v>
      </c>
      <c r="C231" s="78" t="s">
        <v>737</v>
      </c>
      <c r="D231" s="50" t="s">
        <v>23</v>
      </c>
      <c r="E231" s="52" t="s">
        <v>335</v>
      </c>
      <c r="F231" s="51" t="s">
        <v>326</v>
      </c>
      <c r="G231" s="29">
        <v>40000</v>
      </c>
      <c r="H231" s="29">
        <f t="shared" si="16"/>
        <v>1148</v>
      </c>
      <c r="I231" s="109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>
      <c r="A232" s="50">
        <v>222</v>
      </c>
      <c r="B232" s="48" t="s">
        <v>738</v>
      </c>
      <c r="C232" s="78" t="s">
        <v>739</v>
      </c>
      <c r="D232" s="50" t="s">
        <v>18</v>
      </c>
      <c r="E232" s="52" t="s">
        <v>335</v>
      </c>
      <c r="F232" s="51" t="s">
        <v>326</v>
      </c>
      <c r="G232" s="29">
        <v>30000</v>
      </c>
      <c r="H232" s="29">
        <f t="shared" si="16"/>
        <v>861</v>
      </c>
      <c r="I232" s="109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>
      <c r="A233" s="50">
        <v>223</v>
      </c>
      <c r="B233" s="48" t="s">
        <v>740</v>
      </c>
      <c r="C233" s="78" t="s">
        <v>483</v>
      </c>
      <c r="D233" s="50" t="s">
        <v>23</v>
      </c>
      <c r="E233" s="52" t="s">
        <v>335</v>
      </c>
      <c r="F233" s="51" t="s">
        <v>326</v>
      </c>
      <c r="G233" s="29">
        <v>25000</v>
      </c>
      <c r="H233" s="29">
        <f t="shared" si="16"/>
        <v>717.5</v>
      </c>
      <c r="I233" s="109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>
      <c r="A234" s="50">
        <v>224</v>
      </c>
      <c r="B234" s="48" t="s">
        <v>741</v>
      </c>
      <c r="C234" s="78" t="s">
        <v>742</v>
      </c>
      <c r="D234" s="50" t="s">
        <v>23</v>
      </c>
      <c r="E234" s="52" t="s">
        <v>335</v>
      </c>
      <c r="F234" s="51" t="s">
        <v>572</v>
      </c>
      <c r="G234" s="29">
        <v>30000</v>
      </c>
      <c r="H234" s="29">
        <f t="shared" si="16"/>
        <v>861</v>
      </c>
      <c r="I234" s="109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>
      <c r="A235" s="50">
        <v>225</v>
      </c>
      <c r="B235" s="48" t="s">
        <v>743</v>
      </c>
      <c r="C235" s="78" t="s">
        <v>483</v>
      </c>
      <c r="D235" s="50" t="s">
        <v>23</v>
      </c>
      <c r="E235" s="52" t="s">
        <v>335</v>
      </c>
      <c r="F235" s="51" t="s">
        <v>326</v>
      </c>
      <c r="G235" s="29">
        <v>25000</v>
      </c>
      <c r="H235" s="29">
        <f t="shared" si="16"/>
        <v>717.5</v>
      </c>
      <c r="I235" s="109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>
      <c r="A236" s="50">
        <v>226</v>
      </c>
      <c r="B236" s="48" t="s">
        <v>744</v>
      </c>
      <c r="C236" s="78" t="s">
        <v>745</v>
      </c>
      <c r="D236" s="50" t="s">
        <v>23</v>
      </c>
      <c r="E236" s="52" t="s">
        <v>335</v>
      </c>
      <c r="F236" s="51" t="s">
        <v>342</v>
      </c>
      <c r="G236" s="29">
        <v>25000</v>
      </c>
      <c r="H236" s="29">
        <f t="shared" si="16"/>
        <v>717.5</v>
      </c>
      <c r="I236" s="109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>
      <c r="A237" s="50">
        <v>227</v>
      </c>
      <c r="B237" s="48" t="s">
        <v>746</v>
      </c>
      <c r="C237" s="78" t="s">
        <v>472</v>
      </c>
      <c r="D237" s="50" t="s">
        <v>18</v>
      </c>
      <c r="E237" s="52" t="s">
        <v>335</v>
      </c>
      <c r="F237" s="51" t="s">
        <v>348</v>
      </c>
      <c r="G237" s="29">
        <v>17600</v>
      </c>
      <c r="H237" s="29">
        <f t="shared" si="16"/>
        <v>505.12</v>
      </c>
      <c r="I237" s="109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>
      <c r="A238" s="50">
        <v>228</v>
      </c>
      <c r="B238" s="48" t="s">
        <v>747</v>
      </c>
      <c r="C238" s="78" t="s">
        <v>479</v>
      </c>
      <c r="D238" s="50" t="s">
        <v>18</v>
      </c>
      <c r="E238" s="52" t="s">
        <v>335</v>
      </c>
      <c r="F238" s="51" t="s">
        <v>326</v>
      </c>
      <c r="G238" s="29">
        <v>40000</v>
      </c>
      <c r="H238" s="29">
        <f t="shared" si="16"/>
        <v>1148</v>
      </c>
      <c r="I238" s="109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>
      <c r="A239" s="50">
        <v>229</v>
      </c>
      <c r="B239" s="48" t="s">
        <v>748</v>
      </c>
      <c r="C239" s="78" t="s">
        <v>479</v>
      </c>
      <c r="D239" s="50" t="s">
        <v>23</v>
      </c>
      <c r="E239" s="52" t="s">
        <v>335</v>
      </c>
      <c r="F239" s="51" t="s">
        <v>477</v>
      </c>
      <c r="G239" s="29">
        <v>25000</v>
      </c>
      <c r="H239" s="29">
        <f t="shared" si="16"/>
        <v>717.5</v>
      </c>
      <c r="I239" s="109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>
      <c r="A240" s="50">
        <v>230</v>
      </c>
      <c r="B240" s="48" t="s">
        <v>749</v>
      </c>
      <c r="C240" s="78" t="s">
        <v>750</v>
      </c>
      <c r="D240" s="50" t="s">
        <v>18</v>
      </c>
      <c r="E240" s="52" t="s">
        <v>335</v>
      </c>
      <c r="F240" s="51" t="s">
        <v>384</v>
      </c>
      <c r="G240" s="29">
        <v>25000</v>
      </c>
      <c r="H240" s="29">
        <f t="shared" si="16"/>
        <v>717.5</v>
      </c>
      <c r="I240" s="109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>
      <c r="A241" s="50">
        <v>231</v>
      </c>
      <c r="B241" s="48" t="s">
        <v>751</v>
      </c>
      <c r="C241" s="78" t="s">
        <v>347</v>
      </c>
      <c r="D241" s="50" t="s">
        <v>23</v>
      </c>
      <c r="E241" s="52" t="s">
        <v>335</v>
      </c>
      <c r="F241" s="51" t="s">
        <v>348</v>
      </c>
      <c r="G241" s="29">
        <v>16500</v>
      </c>
      <c r="H241" s="29">
        <f t="shared" si="16"/>
        <v>473.55</v>
      </c>
      <c r="I241" s="109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>
      <c r="A242" s="50">
        <v>232</v>
      </c>
      <c r="B242" s="48" t="s">
        <v>752</v>
      </c>
      <c r="C242" s="78" t="s">
        <v>347</v>
      </c>
      <c r="D242" s="50" t="s">
        <v>23</v>
      </c>
      <c r="E242" s="52" t="s">
        <v>335</v>
      </c>
      <c r="F242" s="51" t="s">
        <v>348</v>
      </c>
      <c r="G242" s="29">
        <v>16500</v>
      </c>
      <c r="H242" s="29">
        <f t="shared" si="16"/>
        <v>473.55</v>
      </c>
      <c r="I242" s="109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>
      <c r="A243" s="50">
        <v>233</v>
      </c>
      <c r="B243" s="48" t="s">
        <v>753</v>
      </c>
      <c r="C243" s="78" t="s">
        <v>483</v>
      </c>
      <c r="D243" s="50" t="s">
        <v>23</v>
      </c>
      <c r="E243" s="52" t="s">
        <v>335</v>
      </c>
      <c r="F243" s="51" t="s">
        <v>323</v>
      </c>
      <c r="G243" s="29">
        <v>20000</v>
      </c>
      <c r="H243" s="29">
        <f t="shared" si="16"/>
        <v>574</v>
      </c>
      <c r="I243" s="109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>
      <c r="A244" s="50">
        <v>234</v>
      </c>
      <c r="B244" s="48" t="s">
        <v>754</v>
      </c>
      <c r="C244" s="78" t="s">
        <v>565</v>
      </c>
      <c r="D244" s="50" t="s">
        <v>18</v>
      </c>
      <c r="E244" s="52" t="s">
        <v>335</v>
      </c>
      <c r="F244" s="51" t="s">
        <v>345</v>
      </c>
      <c r="G244" s="29">
        <v>26000</v>
      </c>
      <c r="H244" s="29">
        <f t="shared" si="16"/>
        <v>746.2</v>
      </c>
      <c r="I244" s="109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>
      <c r="A245" s="50">
        <v>235</v>
      </c>
      <c r="B245" s="48" t="s">
        <v>755</v>
      </c>
      <c r="C245" s="78" t="s">
        <v>541</v>
      </c>
      <c r="D245" s="50" t="s">
        <v>18</v>
      </c>
      <c r="E245" s="52" t="s">
        <v>335</v>
      </c>
      <c r="F245" s="51" t="s">
        <v>348</v>
      </c>
      <c r="G245" s="29">
        <v>35000</v>
      </c>
      <c r="H245" s="29">
        <f t="shared" si="16"/>
        <v>1004.5</v>
      </c>
      <c r="I245" s="109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>
      <c r="A246" s="50">
        <v>236</v>
      </c>
      <c r="B246" s="48" t="s">
        <v>756</v>
      </c>
      <c r="C246" s="78" t="s">
        <v>565</v>
      </c>
      <c r="D246" s="50" t="s">
        <v>18</v>
      </c>
      <c r="E246" s="52" t="s">
        <v>335</v>
      </c>
      <c r="F246" s="51" t="s">
        <v>345</v>
      </c>
      <c r="G246" s="29">
        <v>30000</v>
      </c>
      <c r="H246" s="29">
        <f t="shared" si="16"/>
        <v>861</v>
      </c>
      <c r="I246" s="109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>
      <c r="A247" s="50">
        <v>237</v>
      </c>
      <c r="B247" s="48" t="s">
        <v>757</v>
      </c>
      <c r="C247" s="78" t="s">
        <v>581</v>
      </c>
      <c r="D247" s="50" t="s">
        <v>18</v>
      </c>
      <c r="E247" s="52" t="s">
        <v>335</v>
      </c>
      <c r="F247" s="51" t="s">
        <v>470</v>
      </c>
      <c r="G247" s="29">
        <v>30000</v>
      </c>
      <c r="H247" s="29">
        <f t="shared" si="16"/>
        <v>861</v>
      </c>
      <c r="I247" s="109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>
      <c r="A248" s="50">
        <v>238</v>
      </c>
      <c r="B248" s="48" t="s">
        <v>758</v>
      </c>
      <c r="C248" s="78" t="s">
        <v>454</v>
      </c>
      <c r="D248" s="50" t="s">
        <v>18</v>
      </c>
      <c r="E248" s="52" t="s">
        <v>335</v>
      </c>
      <c r="F248" s="51" t="s">
        <v>455</v>
      </c>
      <c r="G248" s="29">
        <v>26000</v>
      </c>
      <c r="H248" s="29">
        <f t="shared" si="16"/>
        <v>746.2</v>
      </c>
      <c r="I248" s="109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>
      <c r="A249" s="50">
        <v>239</v>
      </c>
      <c r="B249" s="48" t="s">
        <v>759</v>
      </c>
      <c r="C249" s="78" t="s">
        <v>541</v>
      </c>
      <c r="D249" s="50" t="s">
        <v>18</v>
      </c>
      <c r="E249" s="52" t="s">
        <v>335</v>
      </c>
      <c r="F249" s="51" t="s">
        <v>348</v>
      </c>
      <c r="G249" s="29">
        <v>30000</v>
      </c>
      <c r="H249" s="29">
        <f t="shared" si="16"/>
        <v>861</v>
      </c>
      <c r="I249" s="109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>
      <c r="A250" s="50">
        <v>240</v>
      </c>
      <c r="B250" s="48" t="s">
        <v>760</v>
      </c>
      <c r="C250" s="78" t="s">
        <v>483</v>
      </c>
      <c r="D250" s="50" t="s">
        <v>23</v>
      </c>
      <c r="E250" s="52" t="s">
        <v>335</v>
      </c>
      <c r="F250" s="51" t="s">
        <v>323</v>
      </c>
      <c r="G250" s="29">
        <v>35000</v>
      </c>
      <c r="H250" s="29">
        <f t="shared" si="16"/>
        <v>1004.5</v>
      </c>
      <c r="I250" s="109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>
      <c r="A251" s="50">
        <v>241</v>
      </c>
      <c r="B251" s="48" t="s">
        <v>761</v>
      </c>
      <c r="C251" s="78" t="s">
        <v>483</v>
      </c>
      <c r="D251" s="50" t="s">
        <v>23</v>
      </c>
      <c r="E251" s="52" t="s">
        <v>335</v>
      </c>
      <c r="F251" s="51" t="s">
        <v>323</v>
      </c>
      <c r="G251" s="29">
        <v>30000</v>
      </c>
      <c r="H251" s="29">
        <f t="shared" si="16"/>
        <v>861</v>
      </c>
      <c r="I251" s="109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>
      <c r="A252" s="50">
        <v>242</v>
      </c>
      <c r="B252" s="48" t="s">
        <v>762</v>
      </c>
      <c r="C252" s="78" t="s">
        <v>347</v>
      </c>
      <c r="D252" s="50" t="s">
        <v>23</v>
      </c>
      <c r="E252" s="52" t="s">
        <v>335</v>
      </c>
      <c r="F252" s="51" t="s">
        <v>348</v>
      </c>
      <c r="G252" s="29">
        <v>16500</v>
      </c>
      <c r="H252" s="29">
        <f t="shared" si="16"/>
        <v>473.55</v>
      </c>
      <c r="I252" s="109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>
      <c r="A253" s="50">
        <v>243</v>
      </c>
      <c r="B253" s="48" t="s">
        <v>763</v>
      </c>
      <c r="C253" s="78" t="s">
        <v>483</v>
      </c>
      <c r="D253" s="50" t="s">
        <v>23</v>
      </c>
      <c r="E253" s="52" t="s">
        <v>335</v>
      </c>
      <c r="F253" s="51" t="s">
        <v>348</v>
      </c>
      <c r="G253" s="29">
        <v>26250</v>
      </c>
      <c r="H253" s="29">
        <f t="shared" si="16"/>
        <v>753.375</v>
      </c>
      <c r="I253" s="109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>
      <c r="A254" s="50">
        <v>244</v>
      </c>
      <c r="B254" s="48" t="s">
        <v>764</v>
      </c>
      <c r="C254" s="78" t="s">
        <v>479</v>
      </c>
      <c r="D254" s="50" t="s">
        <v>23</v>
      </c>
      <c r="E254" s="52" t="s">
        <v>335</v>
      </c>
      <c r="F254" s="51" t="s">
        <v>443</v>
      </c>
      <c r="G254" s="29">
        <v>40000</v>
      </c>
      <c r="H254" s="29">
        <f t="shared" si="16"/>
        <v>1148</v>
      </c>
      <c r="I254" s="109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>
      <c r="A255" s="50">
        <v>245</v>
      </c>
      <c r="B255" s="48" t="s">
        <v>765</v>
      </c>
      <c r="C255" s="78" t="s">
        <v>347</v>
      </c>
      <c r="D255" s="50" t="s">
        <v>23</v>
      </c>
      <c r="E255" s="52" t="s">
        <v>335</v>
      </c>
      <c r="F255" s="51" t="s">
        <v>348</v>
      </c>
      <c r="G255" s="29">
        <v>16500</v>
      </c>
      <c r="H255" s="29">
        <f t="shared" si="16"/>
        <v>473.55</v>
      </c>
      <c r="I255" s="109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>
      <c r="A256" s="50">
        <v>246</v>
      </c>
      <c r="B256" s="48" t="s">
        <v>766</v>
      </c>
      <c r="C256" s="78" t="s">
        <v>541</v>
      </c>
      <c r="D256" s="50" t="s">
        <v>18</v>
      </c>
      <c r="E256" s="52" t="s">
        <v>335</v>
      </c>
      <c r="F256" s="51" t="s">
        <v>348</v>
      </c>
      <c r="G256" s="29">
        <v>35000</v>
      </c>
      <c r="H256" s="29">
        <f t="shared" si="16"/>
        <v>1004.5</v>
      </c>
      <c r="I256" s="109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>
      <c r="A257" s="50">
        <v>247</v>
      </c>
      <c r="B257" s="48" t="s">
        <v>767</v>
      </c>
      <c r="C257" s="78" t="s">
        <v>479</v>
      </c>
      <c r="D257" s="50" t="s">
        <v>18</v>
      </c>
      <c r="E257" s="52" t="s">
        <v>335</v>
      </c>
      <c r="F257" s="51" t="s">
        <v>329</v>
      </c>
      <c r="G257" s="29">
        <v>30000</v>
      </c>
      <c r="H257" s="29">
        <f t="shared" si="16"/>
        <v>861</v>
      </c>
      <c r="I257" s="109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>
      <c r="A258" s="50">
        <v>248</v>
      </c>
      <c r="B258" s="48" t="s">
        <v>768</v>
      </c>
      <c r="C258" s="78" t="s">
        <v>483</v>
      </c>
      <c r="D258" s="50" t="s">
        <v>23</v>
      </c>
      <c r="E258" s="52" t="s">
        <v>335</v>
      </c>
      <c r="F258" s="51" t="s">
        <v>326</v>
      </c>
      <c r="G258" s="29">
        <v>26250</v>
      </c>
      <c r="H258" s="29">
        <f t="shared" si="16"/>
        <v>753.375</v>
      </c>
      <c r="I258" s="109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>
      <c r="A259" s="50">
        <v>249</v>
      </c>
      <c r="B259" s="48" t="s">
        <v>769</v>
      </c>
      <c r="C259" s="78" t="s">
        <v>406</v>
      </c>
      <c r="D259" s="50" t="s">
        <v>18</v>
      </c>
      <c r="E259" s="52" t="s">
        <v>335</v>
      </c>
      <c r="F259" s="51" t="s">
        <v>384</v>
      </c>
      <c r="G259" s="29">
        <v>35000</v>
      </c>
      <c r="H259" s="29">
        <f t="shared" si="16"/>
        <v>1004.5</v>
      </c>
      <c r="I259" s="109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>
      <c r="A260" s="50">
        <v>250</v>
      </c>
      <c r="B260" s="48" t="s">
        <v>770</v>
      </c>
      <c r="C260" s="78" t="s">
        <v>771</v>
      </c>
      <c r="D260" s="50" t="s">
        <v>23</v>
      </c>
      <c r="E260" s="52" t="s">
        <v>335</v>
      </c>
      <c r="F260" s="51" t="s">
        <v>329</v>
      </c>
      <c r="G260" s="29">
        <v>35000</v>
      </c>
      <c r="H260" s="29">
        <f t="shared" si="16"/>
        <v>1004.5</v>
      </c>
      <c r="I260" s="109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>
      <c r="A261" s="50">
        <v>251</v>
      </c>
      <c r="B261" s="48" t="s">
        <v>772</v>
      </c>
      <c r="C261" s="78" t="s">
        <v>773</v>
      </c>
      <c r="D261" s="50" t="s">
        <v>18</v>
      </c>
      <c r="E261" s="52" t="s">
        <v>335</v>
      </c>
      <c r="F261" s="51" t="s">
        <v>345</v>
      </c>
      <c r="G261" s="29">
        <v>25000</v>
      </c>
      <c r="H261" s="29">
        <f t="shared" si="16"/>
        <v>717.5</v>
      </c>
      <c r="I261" s="109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>
      <c r="A262" s="50">
        <v>252</v>
      </c>
      <c r="B262" s="48" t="s">
        <v>774</v>
      </c>
      <c r="C262" s="78" t="s">
        <v>565</v>
      </c>
      <c r="D262" s="50" t="s">
        <v>18</v>
      </c>
      <c r="E262" s="52" t="s">
        <v>335</v>
      </c>
      <c r="F262" s="51" t="s">
        <v>345</v>
      </c>
      <c r="G262" s="29">
        <v>35000</v>
      </c>
      <c r="H262" s="29">
        <f t="shared" si="16"/>
        <v>1004.5</v>
      </c>
      <c r="I262" s="109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>
      <c r="A263" s="50">
        <v>253</v>
      </c>
      <c r="B263" s="48" t="s">
        <v>775</v>
      </c>
      <c r="C263" s="78" t="s">
        <v>472</v>
      </c>
      <c r="D263" s="50" t="s">
        <v>18</v>
      </c>
      <c r="E263" s="52" t="s">
        <v>335</v>
      </c>
      <c r="F263" s="51" t="s">
        <v>345</v>
      </c>
      <c r="G263" s="29">
        <v>17600</v>
      </c>
      <c r="H263" s="29">
        <f t="shared" si="16"/>
        <v>505.12</v>
      </c>
      <c r="I263" s="109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>
      <c r="A264" s="50">
        <v>254</v>
      </c>
      <c r="B264" s="48" t="s">
        <v>776</v>
      </c>
      <c r="C264" s="78" t="s">
        <v>472</v>
      </c>
      <c r="D264" s="50" t="s">
        <v>18</v>
      </c>
      <c r="E264" s="52" t="s">
        <v>335</v>
      </c>
      <c r="F264" s="51" t="s">
        <v>345</v>
      </c>
      <c r="G264" s="29">
        <v>17600</v>
      </c>
      <c r="H264" s="29">
        <f t="shared" si="16"/>
        <v>505.12</v>
      </c>
      <c r="I264" s="109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>
      <c r="A265" s="50">
        <v>255</v>
      </c>
      <c r="B265" s="48" t="s">
        <v>777</v>
      </c>
      <c r="C265" s="78" t="s">
        <v>347</v>
      </c>
      <c r="D265" s="50" t="s">
        <v>23</v>
      </c>
      <c r="E265" s="52" t="s">
        <v>335</v>
      </c>
      <c r="F265" s="51" t="s">
        <v>348</v>
      </c>
      <c r="G265" s="29">
        <v>17500</v>
      </c>
      <c r="H265" s="29">
        <f t="shared" si="16"/>
        <v>502.25</v>
      </c>
      <c r="I265" s="109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>
      <c r="A266" s="50">
        <v>256</v>
      </c>
      <c r="B266" s="48" t="s">
        <v>778</v>
      </c>
      <c r="C266" s="78" t="s">
        <v>454</v>
      </c>
      <c r="D266" s="50" t="s">
        <v>18</v>
      </c>
      <c r="E266" s="52" t="s">
        <v>335</v>
      </c>
      <c r="F266" s="51" t="s">
        <v>455</v>
      </c>
      <c r="G266" s="29">
        <v>25000</v>
      </c>
      <c r="H266" s="29">
        <f t="shared" si="16"/>
        <v>717.5</v>
      </c>
      <c r="I266" s="109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>
      <c r="A267" s="50">
        <v>257</v>
      </c>
      <c r="B267" s="48" t="s">
        <v>779</v>
      </c>
      <c r="C267" s="78" t="s">
        <v>780</v>
      </c>
      <c r="D267" s="50" t="s">
        <v>18</v>
      </c>
      <c r="E267" s="52" t="s">
        <v>335</v>
      </c>
      <c r="F267" s="51" t="s">
        <v>455</v>
      </c>
      <c r="G267" s="29">
        <v>40000</v>
      </c>
      <c r="H267" s="29">
        <f t="shared" si="16"/>
        <v>1148</v>
      </c>
      <c r="I267" s="109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>
      <c r="A268" s="50">
        <v>258</v>
      </c>
      <c r="B268" s="48" t="s">
        <v>781</v>
      </c>
      <c r="C268" s="78" t="s">
        <v>358</v>
      </c>
      <c r="D268" s="50" t="s">
        <v>23</v>
      </c>
      <c r="E268" s="52" t="s">
        <v>335</v>
      </c>
      <c r="F268" s="51" t="s">
        <v>326</v>
      </c>
      <c r="G268" s="29">
        <v>25000</v>
      </c>
      <c r="H268" s="29">
        <f t="shared" ref="H268:H331" si="21">2.87%*G268</f>
        <v>717.5</v>
      </c>
      <c r="I268" s="109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>
      <c r="A269" s="50">
        <v>259</v>
      </c>
      <c r="B269" s="48" t="s">
        <v>782</v>
      </c>
      <c r="C269" s="78" t="s">
        <v>347</v>
      </c>
      <c r="D269" s="50" t="s">
        <v>23</v>
      </c>
      <c r="E269" s="52" t="s">
        <v>335</v>
      </c>
      <c r="F269" s="51" t="s">
        <v>348</v>
      </c>
      <c r="G269" s="29">
        <v>16500</v>
      </c>
      <c r="H269" s="29">
        <f t="shared" si="21"/>
        <v>473.55</v>
      </c>
      <c r="I269" s="109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>
      <c r="A270" s="50">
        <v>260</v>
      </c>
      <c r="B270" s="48" t="s">
        <v>783</v>
      </c>
      <c r="C270" s="78" t="s">
        <v>581</v>
      </c>
      <c r="D270" s="50" t="s">
        <v>18</v>
      </c>
      <c r="E270" s="52" t="s">
        <v>335</v>
      </c>
      <c r="F270" s="51" t="s">
        <v>470</v>
      </c>
      <c r="G270" s="29">
        <v>20000</v>
      </c>
      <c r="H270" s="29">
        <f t="shared" si="21"/>
        <v>574</v>
      </c>
      <c r="I270" s="109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>
      <c r="A271" s="50">
        <v>261</v>
      </c>
      <c r="B271" s="48" t="s">
        <v>784</v>
      </c>
      <c r="C271" s="78" t="s">
        <v>454</v>
      </c>
      <c r="D271" s="50" t="s">
        <v>18</v>
      </c>
      <c r="E271" s="52" t="s">
        <v>335</v>
      </c>
      <c r="F271" s="51" t="s">
        <v>455</v>
      </c>
      <c r="G271" s="29">
        <v>30000</v>
      </c>
      <c r="H271" s="29">
        <f t="shared" si="21"/>
        <v>861</v>
      </c>
      <c r="I271" s="109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>
      <c r="A272" s="50">
        <v>262</v>
      </c>
      <c r="B272" s="48" t="s">
        <v>785</v>
      </c>
      <c r="C272" s="78" t="s">
        <v>479</v>
      </c>
      <c r="D272" s="50" t="s">
        <v>18</v>
      </c>
      <c r="E272" s="52" t="s">
        <v>335</v>
      </c>
      <c r="F272" s="51" t="s">
        <v>345</v>
      </c>
      <c r="G272" s="29">
        <v>25000</v>
      </c>
      <c r="H272" s="29">
        <f t="shared" si="21"/>
        <v>717.5</v>
      </c>
      <c r="I272" s="109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>
      <c r="A273" s="50">
        <v>263</v>
      </c>
      <c r="B273" s="48" t="s">
        <v>786</v>
      </c>
      <c r="C273" s="78" t="s">
        <v>697</v>
      </c>
      <c r="D273" s="50" t="s">
        <v>18</v>
      </c>
      <c r="E273" s="52" t="s">
        <v>335</v>
      </c>
      <c r="F273" s="51" t="s">
        <v>345</v>
      </c>
      <c r="G273" s="29">
        <v>31500</v>
      </c>
      <c r="H273" s="29">
        <f t="shared" si="21"/>
        <v>904.05</v>
      </c>
      <c r="I273" s="109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>
      <c r="A274" s="50">
        <v>264</v>
      </c>
      <c r="B274" s="48" t="s">
        <v>787</v>
      </c>
      <c r="C274" s="78" t="s">
        <v>472</v>
      </c>
      <c r="D274" s="50" t="s">
        <v>18</v>
      </c>
      <c r="E274" s="52" t="s">
        <v>335</v>
      </c>
      <c r="F274" s="51" t="s">
        <v>348</v>
      </c>
      <c r="G274" s="29">
        <v>17600</v>
      </c>
      <c r="H274" s="29">
        <f t="shared" si="21"/>
        <v>505.12</v>
      </c>
      <c r="I274" s="109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>
      <c r="A275" s="50">
        <v>265</v>
      </c>
      <c r="B275" s="48" t="s">
        <v>788</v>
      </c>
      <c r="C275" s="78" t="s">
        <v>347</v>
      </c>
      <c r="D275" s="50" t="s">
        <v>23</v>
      </c>
      <c r="E275" s="52" t="s">
        <v>335</v>
      </c>
      <c r="F275" s="51" t="s">
        <v>348</v>
      </c>
      <c r="G275" s="29">
        <v>16500</v>
      </c>
      <c r="H275" s="29">
        <f t="shared" si="21"/>
        <v>473.55</v>
      </c>
      <c r="I275" s="109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>
      <c r="A276" s="50">
        <v>266</v>
      </c>
      <c r="B276" s="48" t="s">
        <v>789</v>
      </c>
      <c r="C276" s="78" t="s">
        <v>347</v>
      </c>
      <c r="D276" s="50" t="s">
        <v>23</v>
      </c>
      <c r="E276" s="52" t="s">
        <v>335</v>
      </c>
      <c r="F276" s="51" t="s">
        <v>348</v>
      </c>
      <c r="G276" s="29">
        <v>16500</v>
      </c>
      <c r="H276" s="29">
        <f t="shared" si="21"/>
        <v>473.55</v>
      </c>
      <c r="I276" s="109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>
      <c r="A277" s="50">
        <v>267</v>
      </c>
      <c r="B277" s="48" t="s">
        <v>790</v>
      </c>
      <c r="C277" s="78" t="s">
        <v>541</v>
      </c>
      <c r="D277" s="50" t="s">
        <v>18</v>
      </c>
      <c r="E277" s="52" t="s">
        <v>335</v>
      </c>
      <c r="F277" s="51" t="s">
        <v>348</v>
      </c>
      <c r="G277" s="29">
        <v>30000</v>
      </c>
      <c r="H277" s="29">
        <f t="shared" si="21"/>
        <v>861</v>
      </c>
      <c r="I277" s="109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>
      <c r="A278" s="50">
        <v>268</v>
      </c>
      <c r="B278" s="48" t="s">
        <v>791</v>
      </c>
      <c r="C278" s="78" t="s">
        <v>792</v>
      </c>
      <c r="D278" s="50" t="s">
        <v>23</v>
      </c>
      <c r="E278" s="52" t="s">
        <v>335</v>
      </c>
      <c r="F278" s="51" t="s">
        <v>496</v>
      </c>
      <c r="G278" s="29">
        <v>20000</v>
      </c>
      <c r="H278" s="29">
        <f t="shared" si="21"/>
        <v>574</v>
      </c>
      <c r="I278" s="109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>
      <c r="A279" s="50">
        <v>269</v>
      </c>
      <c r="B279" s="48" t="s">
        <v>793</v>
      </c>
      <c r="C279" s="78" t="s">
        <v>591</v>
      </c>
      <c r="D279" s="50" t="s">
        <v>18</v>
      </c>
      <c r="E279" s="52" t="s">
        <v>335</v>
      </c>
      <c r="F279" s="51" t="s">
        <v>326</v>
      </c>
      <c r="G279" s="29">
        <v>30000</v>
      </c>
      <c r="H279" s="29">
        <f t="shared" si="21"/>
        <v>861</v>
      </c>
      <c r="I279" s="109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>
      <c r="A280" s="50">
        <v>270</v>
      </c>
      <c r="B280" s="48" t="s">
        <v>794</v>
      </c>
      <c r="C280" s="78" t="s">
        <v>795</v>
      </c>
      <c r="D280" s="50" t="s">
        <v>18</v>
      </c>
      <c r="E280" s="52" t="s">
        <v>335</v>
      </c>
      <c r="F280" s="51" t="s">
        <v>512</v>
      </c>
      <c r="G280" s="29">
        <v>35000</v>
      </c>
      <c r="H280" s="29">
        <f t="shared" si="21"/>
        <v>1004.5</v>
      </c>
      <c r="I280" s="109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>
      <c r="A281" s="50">
        <v>271</v>
      </c>
      <c r="B281" s="48" t="s">
        <v>796</v>
      </c>
      <c r="C281" s="78" t="s">
        <v>483</v>
      </c>
      <c r="D281" s="50" t="s">
        <v>23</v>
      </c>
      <c r="E281" s="52" t="s">
        <v>335</v>
      </c>
      <c r="F281" s="51" t="s">
        <v>326</v>
      </c>
      <c r="G281" s="29">
        <v>26250</v>
      </c>
      <c r="H281" s="29">
        <f t="shared" si="21"/>
        <v>753.375</v>
      </c>
      <c r="I281" s="109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>
      <c r="A282" s="50">
        <v>272</v>
      </c>
      <c r="B282" s="48" t="s">
        <v>797</v>
      </c>
      <c r="C282" s="78" t="s">
        <v>347</v>
      </c>
      <c r="D282" s="50" t="s">
        <v>23</v>
      </c>
      <c r="E282" s="52" t="s">
        <v>335</v>
      </c>
      <c r="F282" s="51" t="s">
        <v>348</v>
      </c>
      <c r="G282" s="29">
        <v>16500</v>
      </c>
      <c r="H282" s="29">
        <f t="shared" si="21"/>
        <v>473.55</v>
      </c>
      <c r="I282" s="109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>
      <c r="A283" s="50">
        <v>273</v>
      </c>
      <c r="B283" s="48" t="s">
        <v>798</v>
      </c>
      <c r="C283" s="78" t="s">
        <v>799</v>
      </c>
      <c r="D283" s="50" t="s">
        <v>23</v>
      </c>
      <c r="E283" s="52" t="s">
        <v>335</v>
      </c>
      <c r="F283" s="51" t="s">
        <v>323</v>
      </c>
      <c r="G283" s="29">
        <v>35000</v>
      </c>
      <c r="H283" s="29">
        <f t="shared" si="21"/>
        <v>1004.5</v>
      </c>
      <c r="I283" s="109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>
      <c r="A284" s="50">
        <v>274</v>
      </c>
      <c r="B284" s="48" t="s">
        <v>800</v>
      </c>
      <c r="C284" s="78" t="s">
        <v>483</v>
      </c>
      <c r="D284" s="50" t="s">
        <v>23</v>
      </c>
      <c r="E284" s="52" t="s">
        <v>335</v>
      </c>
      <c r="F284" s="51" t="s">
        <v>326</v>
      </c>
      <c r="G284" s="29">
        <v>20000</v>
      </c>
      <c r="H284" s="29">
        <f t="shared" si="21"/>
        <v>574</v>
      </c>
      <c r="I284" s="109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>
      <c r="A285" s="50">
        <v>275</v>
      </c>
      <c r="B285" s="48" t="s">
        <v>801</v>
      </c>
      <c r="C285" s="78" t="s">
        <v>802</v>
      </c>
      <c r="D285" s="50" t="s">
        <v>23</v>
      </c>
      <c r="E285" s="52" t="s">
        <v>335</v>
      </c>
      <c r="F285" s="51" t="s">
        <v>384</v>
      </c>
      <c r="G285" s="29">
        <v>40000</v>
      </c>
      <c r="H285" s="29">
        <f t="shared" si="21"/>
        <v>1148</v>
      </c>
      <c r="I285" s="109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>
      <c r="A286" s="50">
        <v>276</v>
      </c>
      <c r="B286" s="48" t="s">
        <v>803</v>
      </c>
      <c r="C286" s="78" t="s">
        <v>541</v>
      </c>
      <c r="D286" s="50" t="s">
        <v>18</v>
      </c>
      <c r="E286" s="52" t="s">
        <v>335</v>
      </c>
      <c r="F286" s="51" t="s">
        <v>326</v>
      </c>
      <c r="G286" s="29">
        <v>40000</v>
      </c>
      <c r="H286" s="29">
        <f t="shared" si="21"/>
        <v>1148</v>
      </c>
      <c r="I286" s="109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>
      <c r="A287" s="50">
        <v>277</v>
      </c>
      <c r="B287" s="48" t="s">
        <v>804</v>
      </c>
      <c r="C287" s="78" t="s">
        <v>454</v>
      </c>
      <c r="D287" s="50" t="s">
        <v>18</v>
      </c>
      <c r="E287" s="52" t="s">
        <v>335</v>
      </c>
      <c r="F287" s="51" t="s">
        <v>455</v>
      </c>
      <c r="G287" s="29">
        <v>25000</v>
      </c>
      <c r="H287" s="29">
        <f t="shared" si="21"/>
        <v>717.5</v>
      </c>
      <c r="I287" s="109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>
      <c r="A288" s="50">
        <v>278</v>
      </c>
      <c r="B288" s="48" t="s">
        <v>805</v>
      </c>
      <c r="C288" s="78" t="s">
        <v>806</v>
      </c>
      <c r="D288" s="50" t="s">
        <v>18</v>
      </c>
      <c r="E288" s="52" t="s">
        <v>335</v>
      </c>
      <c r="F288" s="51" t="s">
        <v>348</v>
      </c>
      <c r="G288" s="29">
        <v>25000</v>
      </c>
      <c r="H288" s="29">
        <f t="shared" si="21"/>
        <v>717.5</v>
      </c>
      <c r="I288" s="109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>
      <c r="A289" s="50">
        <v>279</v>
      </c>
      <c r="B289" s="48" t="s">
        <v>807</v>
      </c>
      <c r="C289" s="78" t="s">
        <v>483</v>
      </c>
      <c r="D289" s="50" t="s">
        <v>23</v>
      </c>
      <c r="E289" s="52" t="s">
        <v>335</v>
      </c>
      <c r="F289" s="51" t="s">
        <v>329</v>
      </c>
      <c r="G289" s="29">
        <v>30000</v>
      </c>
      <c r="H289" s="29">
        <f t="shared" si="21"/>
        <v>861</v>
      </c>
      <c r="I289" s="109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>
      <c r="A290" s="50">
        <v>280</v>
      </c>
      <c r="B290" s="48" t="s">
        <v>808</v>
      </c>
      <c r="C290" s="78" t="s">
        <v>809</v>
      </c>
      <c r="D290" s="50" t="s">
        <v>23</v>
      </c>
      <c r="E290" s="52" t="s">
        <v>335</v>
      </c>
      <c r="F290" s="51" t="s">
        <v>329</v>
      </c>
      <c r="G290" s="29">
        <v>75000</v>
      </c>
      <c r="H290" s="29">
        <f t="shared" si="21"/>
        <v>2152.5</v>
      </c>
      <c r="I290" s="109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>
      <c r="A291" s="50">
        <v>281</v>
      </c>
      <c r="B291" s="48" t="s">
        <v>810</v>
      </c>
      <c r="C291" s="78" t="s">
        <v>347</v>
      </c>
      <c r="D291" s="50" t="s">
        <v>23</v>
      </c>
      <c r="E291" s="52" t="s">
        <v>335</v>
      </c>
      <c r="F291" s="51" t="s">
        <v>326</v>
      </c>
      <c r="G291" s="29">
        <v>16500</v>
      </c>
      <c r="H291" s="29">
        <f t="shared" si="21"/>
        <v>473.55</v>
      </c>
      <c r="I291" s="109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>
      <c r="A292" s="50">
        <v>282</v>
      </c>
      <c r="B292" s="48" t="s">
        <v>811</v>
      </c>
      <c r="C292" s="78" t="s">
        <v>479</v>
      </c>
      <c r="D292" s="50" t="s">
        <v>18</v>
      </c>
      <c r="E292" s="52" t="s">
        <v>335</v>
      </c>
      <c r="F292" s="51" t="s">
        <v>326</v>
      </c>
      <c r="G292" s="29">
        <v>30000</v>
      </c>
      <c r="H292" s="29">
        <f t="shared" si="21"/>
        <v>861</v>
      </c>
      <c r="I292" s="109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>
      <c r="A293" s="50">
        <v>283</v>
      </c>
      <c r="B293" s="48" t="s">
        <v>812</v>
      </c>
      <c r="C293" s="78" t="s">
        <v>479</v>
      </c>
      <c r="D293" s="50" t="s">
        <v>18</v>
      </c>
      <c r="E293" s="52" t="s">
        <v>335</v>
      </c>
      <c r="F293" s="51" t="s">
        <v>326</v>
      </c>
      <c r="G293" s="29">
        <v>30000</v>
      </c>
      <c r="H293" s="29">
        <f t="shared" si="21"/>
        <v>861</v>
      </c>
      <c r="I293" s="109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>
      <c r="A294" s="50">
        <v>284</v>
      </c>
      <c r="B294" s="48" t="s">
        <v>813</v>
      </c>
      <c r="C294" s="78" t="s">
        <v>645</v>
      </c>
      <c r="D294" s="50" t="s">
        <v>18</v>
      </c>
      <c r="E294" s="52" t="s">
        <v>335</v>
      </c>
      <c r="F294" s="51" t="s">
        <v>329</v>
      </c>
      <c r="G294" s="29">
        <v>22000</v>
      </c>
      <c r="H294" s="29">
        <f t="shared" si="21"/>
        <v>631.4</v>
      </c>
      <c r="I294" s="109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>
      <c r="A295" s="50">
        <v>285</v>
      </c>
      <c r="B295" s="48" t="s">
        <v>814</v>
      </c>
      <c r="C295" s="78" t="s">
        <v>347</v>
      </c>
      <c r="D295" s="50" t="s">
        <v>23</v>
      </c>
      <c r="E295" s="52" t="s">
        <v>335</v>
      </c>
      <c r="F295" s="51" t="s">
        <v>326</v>
      </c>
      <c r="G295" s="29">
        <v>16500</v>
      </c>
      <c r="H295" s="29">
        <f t="shared" si="21"/>
        <v>473.55</v>
      </c>
      <c r="I295" s="109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>
      <c r="A296" s="50">
        <v>286</v>
      </c>
      <c r="B296" s="48" t="s">
        <v>815</v>
      </c>
      <c r="C296" s="78" t="s">
        <v>347</v>
      </c>
      <c r="D296" s="50" t="s">
        <v>18</v>
      </c>
      <c r="E296" s="52" t="s">
        <v>335</v>
      </c>
      <c r="F296" s="51" t="s">
        <v>326</v>
      </c>
      <c r="G296" s="29">
        <v>4950</v>
      </c>
      <c r="H296" s="29">
        <f t="shared" si="21"/>
        <v>142.065</v>
      </c>
      <c r="I296" s="109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>
      <c r="A297" s="50">
        <v>287</v>
      </c>
      <c r="B297" s="48" t="s">
        <v>816</v>
      </c>
      <c r="C297" s="78" t="s">
        <v>347</v>
      </c>
      <c r="D297" s="50" t="s">
        <v>23</v>
      </c>
      <c r="E297" s="52" t="s">
        <v>335</v>
      </c>
      <c r="F297" s="51" t="s">
        <v>326</v>
      </c>
      <c r="G297" s="29">
        <v>16500</v>
      </c>
      <c r="H297" s="29">
        <f t="shared" si="21"/>
        <v>473.55</v>
      </c>
      <c r="I297" s="109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>
      <c r="A298" s="50">
        <v>288</v>
      </c>
      <c r="B298" s="48" t="s">
        <v>817</v>
      </c>
      <c r="C298" s="78" t="s">
        <v>509</v>
      </c>
      <c r="D298" s="50" t="s">
        <v>23</v>
      </c>
      <c r="E298" s="52" t="s">
        <v>335</v>
      </c>
      <c r="F298" s="51" t="s">
        <v>326</v>
      </c>
      <c r="G298" s="29">
        <v>25000</v>
      </c>
      <c r="H298" s="29">
        <f t="shared" si="21"/>
        <v>717.5</v>
      </c>
      <c r="I298" s="109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>
      <c r="A299" s="50">
        <v>289</v>
      </c>
      <c r="B299" s="48" t="s">
        <v>818</v>
      </c>
      <c r="C299" s="78" t="s">
        <v>479</v>
      </c>
      <c r="D299" s="50" t="s">
        <v>23</v>
      </c>
      <c r="E299" s="52" t="s">
        <v>335</v>
      </c>
      <c r="F299" s="51" t="s">
        <v>326</v>
      </c>
      <c r="G299" s="29">
        <v>31500</v>
      </c>
      <c r="H299" s="29">
        <f t="shared" si="21"/>
        <v>904.05</v>
      </c>
      <c r="I299" s="109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>
      <c r="A300" s="50">
        <v>290</v>
      </c>
      <c r="B300" s="48" t="s">
        <v>819</v>
      </c>
      <c r="C300" s="78" t="s">
        <v>624</v>
      </c>
      <c r="D300" s="50" t="s">
        <v>23</v>
      </c>
      <c r="E300" s="52" t="s">
        <v>335</v>
      </c>
      <c r="F300" s="51" t="s">
        <v>820</v>
      </c>
      <c r="G300" s="29">
        <v>30000</v>
      </c>
      <c r="H300" s="29">
        <f t="shared" si="21"/>
        <v>861</v>
      </c>
      <c r="I300" s="109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>
      <c r="A301" s="50">
        <v>291</v>
      </c>
      <c r="B301" s="48" t="s">
        <v>821</v>
      </c>
      <c r="C301" s="78" t="s">
        <v>347</v>
      </c>
      <c r="D301" s="50" t="s">
        <v>23</v>
      </c>
      <c r="E301" s="52" t="s">
        <v>335</v>
      </c>
      <c r="F301" s="51" t="s">
        <v>326</v>
      </c>
      <c r="G301" s="29">
        <v>16500</v>
      </c>
      <c r="H301" s="29">
        <f t="shared" si="21"/>
        <v>473.55</v>
      </c>
      <c r="I301" s="109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>
      <c r="A302" s="50">
        <v>292</v>
      </c>
      <c r="B302" s="48" t="s">
        <v>822</v>
      </c>
      <c r="C302" s="78" t="s">
        <v>347</v>
      </c>
      <c r="D302" s="50" t="s">
        <v>23</v>
      </c>
      <c r="E302" s="52" t="s">
        <v>335</v>
      </c>
      <c r="F302" s="51" t="s">
        <v>326</v>
      </c>
      <c r="G302" s="29">
        <v>16500</v>
      </c>
      <c r="H302" s="29">
        <f t="shared" si="21"/>
        <v>473.55</v>
      </c>
      <c r="I302" s="109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>
      <c r="A303" s="50">
        <v>293</v>
      </c>
      <c r="B303" s="48" t="s">
        <v>823</v>
      </c>
      <c r="C303" s="78" t="s">
        <v>824</v>
      </c>
      <c r="D303" s="50" t="s">
        <v>23</v>
      </c>
      <c r="E303" s="52" t="s">
        <v>335</v>
      </c>
      <c r="F303" s="51" t="s">
        <v>329</v>
      </c>
      <c r="G303" s="29">
        <v>75000</v>
      </c>
      <c r="H303" s="29">
        <f t="shared" si="21"/>
        <v>2152.5</v>
      </c>
      <c r="I303" s="109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>
      <c r="A304" s="50">
        <v>294</v>
      </c>
      <c r="B304" s="48" t="s">
        <v>825</v>
      </c>
      <c r="C304" s="78" t="s">
        <v>826</v>
      </c>
      <c r="D304" s="50" t="s">
        <v>18</v>
      </c>
      <c r="E304" s="52" t="s">
        <v>335</v>
      </c>
      <c r="F304" s="51" t="s">
        <v>326</v>
      </c>
      <c r="G304" s="29">
        <v>26000</v>
      </c>
      <c r="H304" s="29">
        <f t="shared" si="21"/>
        <v>746.2</v>
      </c>
      <c r="I304" s="109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>
      <c r="A305" s="50">
        <v>295</v>
      </c>
      <c r="B305" s="48" t="s">
        <v>827</v>
      </c>
      <c r="C305" s="78" t="s">
        <v>479</v>
      </c>
      <c r="D305" s="50" t="s">
        <v>18</v>
      </c>
      <c r="E305" s="52" t="s">
        <v>335</v>
      </c>
      <c r="F305" s="51" t="s">
        <v>326</v>
      </c>
      <c r="G305" s="29">
        <v>26500</v>
      </c>
      <c r="H305" s="29">
        <f t="shared" si="21"/>
        <v>760.55</v>
      </c>
      <c r="I305" s="109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>
      <c r="A306" s="50">
        <v>296</v>
      </c>
      <c r="B306" s="48" t="s">
        <v>828</v>
      </c>
      <c r="C306" s="78" t="s">
        <v>347</v>
      </c>
      <c r="D306" s="50" t="s">
        <v>23</v>
      </c>
      <c r="E306" s="52" t="s">
        <v>335</v>
      </c>
      <c r="F306" s="51" t="s">
        <v>326</v>
      </c>
      <c r="G306" s="29">
        <v>16500</v>
      </c>
      <c r="H306" s="29">
        <f t="shared" si="21"/>
        <v>473.55</v>
      </c>
      <c r="I306" s="109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>
      <c r="A307" s="50">
        <v>297</v>
      </c>
      <c r="B307" s="48" t="s">
        <v>829</v>
      </c>
      <c r="C307" s="78" t="s">
        <v>697</v>
      </c>
      <c r="D307" s="50" t="s">
        <v>18</v>
      </c>
      <c r="E307" s="52" t="s">
        <v>335</v>
      </c>
      <c r="F307" s="51" t="s">
        <v>326</v>
      </c>
      <c r="G307" s="29">
        <v>25000</v>
      </c>
      <c r="H307" s="29">
        <f t="shared" si="21"/>
        <v>717.5</v>
      </c>
      <c r="I307" s="109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>
      <c r="A308" s="50">
        <v>298</v>
      </c>
      <c r="B308" s="48" t="s">
        <v>830</v>
      </c>
      <c r="C308" s="78" t="s">
        <v>831</v>
      </c>
      <c r="D308" s="50" t="s">
        <v>18</v>
      </c>
      <c r="E308" s="52" t="s">
        <v>335</v>
      </c>
      <c r="F308" s="51" t="s">
        <v>326</v>
      </c>
      <c r="G308" s="29">
        <v>25000</v>
      </c>
      <c r="H308" s="29">
        <f t="shared" si="21"/>
        <v>717.5</v>
      </c>
      <c r="I308" s="109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>
      <c r="A309" s="50">
        <v>299</v>
      </c>
      <c r="B309" s="48" t="s">
        <v>832</v>
      </c>
      <c r="C309" s="78" t="s">
        <v>479</v>
      </c>
      <c r="D309" s="50" t="s">
        <v>23</v>
      </c>
      <c r="E309" s="52" t="s">
        <v>335</v>
      </c>
      <c r="F309" s="51" t="s">
        <v>326</v>
      </c>
      <c r="G309" s="29">
        <v>26000</v>
      </c>
      <c r="H309" s="29">
        <f t="shared" si="21"/>
        <v>746.2</v>
      </c>
      <c r="I309" s="109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>
      <c r="A310" s="50">
        <v>300</v>
      </c>
      <c r="B310" s="48" t="s">
        <v>833</v>
      </c>
      <c r="C310" s="78" t="s">
        <v>347</v>
      </c>
      <c r="D310" s="50" t="s">
        <v>23</v>
      </c>
      <c r="E310" s="52" t="s">
        <v>335</v>
      </c>
      <c r="F310" s="51" t="s">
        <v>326</v>
      </c>
      <c r="G310" s="29">
        <v>16500</v>
      </c>
      <c r="H310" s="29">
        <f t="shared" si="21"/>
        <v>473.55</v>
      </c>
      <c r="I310" s="109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>
      <c r="A311" s="50">
        <v>301</v>
      </c>
      <c r="B311" s="48" t="s">
        <v>834</v>
      </c>
      <c r="C311" s="78" t="s">
        <v>479</v>
      </c>
      <c r="D311" s="50" t="s">
        <v>18</v>
      </c>
      <c r="E311" s="52" t="s">
        <v>335</v>
      </c>
      <c r="F311" s="51" t="s">
        <v>326</v>
      </c>
      <c r="G311" s="29">
        <v>35000</v>
      </c>
      <c r="H311" s="29">
        <f t="shared" si="21"/>
        <v>1004.5</v>
      </c>
      <c r="I311" s="109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>
      <c r="A312" s="50">
        <v>302</v>
      </c>
      <c r="B312" s="48" t="s">
        <v>835</v>
      </c>
      <c r="C312" s="78" t="s">
        <v>581</v>
      </c>
      <c r="D312" s="50" t="s">
        <v>18</v>
      </c>
      <c r="E312" s="52" t="s">
        <v>335</v>
      </c>
      <c r="F312" s="51" t="s">
        <v>326</v>
      </c>
      <c r="G312" s="29">
        <v>30000</v>
      </c>
      <c r="H312" s="29">
        <f t="shared" si="21"/>
        <v>861</v>
      </c>
      <c r="I312" s="109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>
      <c r="A313" s="50">
        <v>303</v>
      </c>
      <c r="B313" s="48" t="s">
        <v>836</v>
      </c>
      <c r="C313" s="78" t="s">
        <v>538</v>
      </c>
      <c r="D313" s="50" t="s">
        <v>23</v>
      </c>
      <c r="E313" s="52" t="s">
        <v>335</v>
      </c>
      <c r="F313" s="51" t="s">
        <v>528</v>
      </c>
      <c r="G313" s="29">
        <v>50000</v>
      </c>
      <c r="H313" s="29">
        <f t="shared" si="21"/>
        <v>1435</v>
      </c>
      <c r="I313" s="109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>
      <c r="A314" s="50">
        <v>304</v>
      </c>
      <c r="B314" s="48" t="s">
        <v>837</v>
      </c>
      <c r="C314" s="78" t="s">
        <v>838</v>
      </c>
      <c r="D314" s="50" t="s">
        <v>23</v>
      </c>
      <c r="E314" s="52" t="s">
        <v>335</v>
      </c>
      <c r="F314" s="51" t="s">
        <v>332</v>
      </c>
      <c r="G314" s="29">
        <v>40000</v>
      </c>
      <c r="H314" s="29">
        <f t="shared" si="21"/>
        <v>1148</v>
      </c>
      <c r="I314" s="109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>
      <c r="A315" s="50">
        <v>305</v>
      </c>
      <c r="B315" s="48" t="s">
        <v>839</v>
      </c>
      <c r="C315" s="78" t="s">
        <v>440</v>
      </c>
      <c r="D315" s="50" t="s">
        <v>18</v>
      </c>
      <c r="E315" s="52" t="s">
        <v>335</v>
      </c>
      <c r="F315" s="51" t="s">
        <v>443</v>
      </c>
      <c r="G315" s="29">
        <v>25000</v>
      </c>
      <c r="H315" s="29">
        <f t="shared" si="21"/>
        <v>717.5</v>
      </c>
      <c r="I315" s="109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>
      <c r="A316" s="50">
        <v>306</v>
      </c>
      <c r="B316" s="48" t="s">
        <v>840</v>
      </c>
      <c r="C316" s="78" t="s">
        <v>841</v>
      </c>
      <c r="D316" s="50" t="s">
        <v>18</v>
      </c>
      <c r="E316" s="52" t="s">
        <v>335</v>
      </c>
      <c r="F316" s="51" t="s">
        <v>332</v>
      </c>
      <c r="G316" s="29">
        <v>45000</v>
      </c>
      <c r="H316" s="29">
        <f t="shared" si="21"/>
        <v>1291.5</v>
      </c>
      <c r="I316" s="109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>
      <c r="A317" s="50">
        <v>307</v>
      </c>
      <c r="B317" s="48" t="s">
        <v>842</v>
      </c>
      <c r="C317" s="78" t="s">
        <v>553</v>
      </c>
      <c r="D317" s="50" t="s">
        <v>23</v>
      </c>
      <c r="E317" s="52" t="s">
        <v>335</v>
      </c>
      <c r="F317" s="51" t="s">
        <v>332</v>
      </c>
      <c r="G317" s="29">
        <v>110000</v>
      </c>
      <c r="H317" s="29">
        <f t="shared" si="21"/>
        <v>3157</v>
      </c>
      <c r="I317" s="109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>
      <c r="A318" s="50">
        <v>308</v>
      </c>
      <c r="B318" s="48" t="s">
        <v>843</v>
      </c>
      <c r="C318" s="78" t="s">
        <v>381</v>
      </c>
      <c r="D318" s="50" t="s">
        <v>18</v>
      </c>
      <c r="E318" s="52" t="s">
        <v>335</v>
      </c>
      <c r="F318" s="51" t="s">
        <v>332</v>
      </c>
      <c r="G318" s="29">
        <v>70000</v>
      </c>
      <c r="H318" s="29">
        <f t="shared" si="21"/>
        <v>2009</v>
      </c>
      <c r="I318" s="109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>
      <c r="A319" s="50">
        <v>309</v>
      </c>
      <c r="B319" s="48" t="s">
        <v>844</v>
      </c>
      <c r="C319" s="78" t="s">
        <v>545</v>
      </c>
      <c r="D319" s="50" t="s">
        <v>18</v>
      </c>
      <c r="E319" s="52" t="s">
        <v>335</v>
      </c>
      <c r="F319" s="51" t="s">
        <v>443</v>
      </c>
      <c r="G319" s="29">
        <v>31500</v>
      </c>
      <c r="H319" s="29">
        <f t="shared" si="21"/>
        <v>904.05</v>
      </c>
      <c r="I319" s="109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>
      <c r="A320" s="50">
        <v>310</v>
      </c>
      <c r="B320" s="48" t="s">
        <v>845</v>
      </c>
      <c r="C320" s="78" t="s">
        <v>846</v>
      </c>
      <c r="D320" s="50" t="s">
        <v>18</v>
      </c>
      <c r="E320" s="52" t="s">
        <v>335</v>
      </c>
      <c r="F320" s="51" t="s">
        <v>332</v>
      </c>
      <c r="G320" s="29">
        <v>70000</v>
      </c>
      <c r="H320" s="29">
        <f t="shared" si="21"/>
        <v>2009</v>
      </c>
      <c r="I320" s="109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>
      <c r="A321" s="50">
        <v>311</v>
      </c>
      <c r="B321" s="48" t="s">
        <v>847</v>
      </c>
      <c r="C321" s="78" t="s">
        <v>545</v>
      </c>
      <c r="D321" s="50" t="s">
        <v>18</v>
      </c>
      <c r="E321" s="52" t="s">
        <v>335</v>
      </c>
      <c r="F321" s="51" t="s">
        <v>443</v>
      </c>
      <c r="G321" s="29">
        <v>45000</v>
      </c>
      <c r="H321" s="29">
        <f t="shared" si="21"/>
        <v>1291.5</v>
      </c>
      <c r="I321" s="109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>
      <c r="A322" s="50">
        <v>312</v>
      </c>
      <c r="B322" s="48" t="s">
        <v>848</v>
      </c>
      <c r="C322" s="78" t="s">
        <v>545</v>
      </c>
      <c r="D322" s="50" t="s">
        <v>18</v>
      </c>
      <c r="E322" s="52" t="s">
        <v>335</v>
      </c>
      <c r="F322" s="51" t="s">
        <v>443</v>
      </c>
      <c r="G322" s="29">
        <v>35000</v>
      </c>
      <c r="H322" s="29">
        <f t="shared" si="21"/>
        <v>1004.5</v>
      </c>
      <c r="I322" s="109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>
      <c r="A323" s="50">
        <v>313</v>
      </c>
      <c r="B323" s="48" t="s">
        <v>849</v>
      </c>
      <c r="C323" s="78" t="s">
        <v>850</v>
      </c>
      <c r="D323" s="50" t="s">
        <v>18</v>
      </c>
      <c r="E323" s="52" t="s">
        <v>335</v>
      </c>
      <c r="F323" s="51" t="s">
        <v>326</v>
      </c>
      <c r="G323" s="29">
        <v>40000</v>
      </c>
      <c r="H323" s="29">
        <f t="shared" si="21"/>
        <v>1148</v>
      </c>
      <c r="I323" s="109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>
      <c r="A324" s="50">
        <v>314</v>
      </c>
      <c r="B324" s="48" t="s">
        <v>851</v>
      </c>
      <c r="C324" s="78" t="s">
        <v>591</v>
      </c>
      <c r="D324" s="50" t="s">
        <v>18</v>
      </c>
      <c r="E324" s="52" t="s">
        <v>335</v>
      </c>
      <c r="F324" s="51" t="s">
        <v>496</v>
      </c>
      <c r="G324" s="29">
        <v>30000</v>
      </c>
      <c r="H324" s="29">
        <f t="shared" si="21"/>
        <v>861</v>
      </c>
      <c r="I324" s="109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>
      <c r="A325" s="50">
        <v>315</v>
      </c>
      <c r="B325" s="48" t="s">
        <v>852</v>
      </c>
      <c r="C325" s="78" t="s">
        <v>853</v>
      </c>
      <c r="D325" s="50" t="s">
        <v>23</v>
      </c>
      <c r="E325" s="52" t="s">
        <v>335</v>
      </c>
      <c r="F325" s="51" t="s">
        <v>323</v>
      </c>
      <c r="G325" s="29">
        <v>70000</v>
      </c>
      <c r="H325" s="29">
        <f t="shared" si="21"/>
        <v>2009</v>
      </c>
      <c r="I325" s="109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>
      <c r="A326" s="50">
        <v>316</v>
      </c>
      <c r="B326" s="48" t="s">
        <v>854</v>
      </c>
      <c r="C326" s="78" t="s">
        <v>855</v>
      </c>
      <c r="D326" s="50" t="s">
        <v>18</v>
      </c>
      <c r="E326" s="52" t="s">
        <v>335</v>
      </c>
      <c r="F326" s="51" t="s">
        <v>584</v>
      </c>
      <c r="G326" s="29">
        <v>55000</v>
      </c>
      <c r="H326" s="29">
        <f t="shared" si="21"/>
        <v>1578.5</v>
      </c>
      <c r="I326" s="109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>
      <c r="A327" s="50">
        <v>317</v>
      </c>
      <c r="B327" s="48" t="s">
        <v>856</v>
      </c>
      <c r="C327" s="78" t="s">
        <v>591</v>
      </c>
      <c r="D327" s="50" t="s">
        <v>18</v>
      </c>
      <c r="E327" s="52" t="s">
        <v>335</v>
      </c>
      <c r="F327" s="51" t="s">
        <v>604</v>
      </c>
      <c r="G327" s="29">
        <v>35000</v>
      </c>
      <c r="H327" s="29">
        <f t="shared" si="21"/>
        <v>1004.5</v>
      </c>
      <c r="I327" s="109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>
      <c r="A328" s="50">
        <v>318</v>
      </c>
      <c r="B328" s="48" t="s">
        <v>857</v>
      </c>
      <c r="C328" s="78" t="s">
        <v>492</v>
      </c>
      <c r="D328" s="50" t="s">
        <v>23</v>
      </c>
      <c r="E328" s="52" t="s">
        <v>335</v>
      </c>
      <c r="F328" s="51" t="s">
        <v>326</v>
      </c>
      <c r="G328" s="29">
        <v>35000</v>
      </c>
      <c r="H328" s="29">
        <f t="shared" si="21"/>
        <v>1004.5</v>
      </c>
      <c r="I328" s="109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>
      <c r="A329" s="50">
        <v>319</v>
      </c>
      <c r="B329" s="48" t="s">
        <v>858</v>
      </c>
      <c r="C329" s="78" t="s">
        <v>859</v>
      </c>
      <c r="D329" s="50" t="s">
        <v>18</v>
      </c>
      <c r="E329" s="52" t="s">
        <v>335</v>
      </c>
      <c r="F329" s="51" t="s">
        <v>326</v>
      </c>
      <c r="G329" s="29">
        <v>50000</v>
      </c>
      <c r="H329" s="29">
        <f t="shared" si="21"/>
        <v>1435</v>
      </c>
      <c r="I329" s="109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>
      <c r="A330" s="50">
        <v>320</v>
      </c>
      <c r="B330" s="48" t="s">
        <v>860</v>
      </c>
      <c r="C330" s="78" t="s">
        <v>545</v>
      </c>
      <c r="D330" s="50" t="s">
        <v>18</v>
      </c>
      <c r="E330" s="52" t="s">
        <v>335</v>
      </c>
      <c r="F330" s="51" t="s">
        <v>443</v>
      </c>
      <c r="G330" s="29">
        <v>25000</v>
      </c>
      <c r="H330" s="29">
        <f t="shared" si="21"/>
        <v>717.5</v>
      </c>
      <c r="I330" s="109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>
      <c r="A331" s="50">
        <v>321</v>
      </c>
      <c r="B331" s="48" t="s">
        <v>861</v>
      </c>
      <c r="C331" s="78" t="s">
        <v>862</v>
      </c>
      <c r="D331" s="50" t="s">
        <v>23</v>
      </c>
      <c r="E331" s="52" t="s">
        <v>335</v>
      </c>
      <c r="F331" s="51" t="s">
        <v>342</v>
      </c>
      <c r="G331" s="29">
        <v>40000</v>
      </c>
      <c r="H331" s="29">
        <f t="shared" si="21"/>
        <v>1148</v>
      </c>
      <c r="I331" s="109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>
      <c r="A332" s="50">
        <v>322</v>
      </c>
      <c r="B332" s="48" t="s">
        <v>863</v>
      </c>
      <c r="C332" s="78" t="s">
        <v>591</v>
      </c>
      <c r="D332" s="50" t="s">
        <v>18</v>
      </c>
      <c r="E332" s="52" t="s">
        <v>335</v>
      </c>
      <c r="F332" s="51" t="s">
        <v>604</v>
      </c>
      <c r="G332" s="29">
        <v>25000</v>
      </c>
      <c r="H332" s="29">
        <f t="shared" ref="H332:H395" si="26">2.87%*G332</f>
        <v>717.5</v>
      </c>
      <c r="I332" s="109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>
      <c r="A333" s="50">
        <v>323</v>
      </c>
      <c r="B333" s="48" t="s">
        <v>864</v>
      </c>
      <c r="C333" s="78" t="s">
        <v>865</v>
      </c>
      <c r="D333" s="50" t="s">
        <v>18</v>
      </c>
      <c r="E333" s="52" t="s">
        <v>335</v>
      </c>
      <c r="F333" s="51" t="s">
        <v>366</v>
      </c>
      <c r="G333" s="29">
        <v>45000</v>
      </c>
      <c r="H333" s="29">
        <f t="shared" si="26"/>
        <v>1291.5</v>
      </c>
      <c r="I333" s="109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>
      <c r="A334" s="50">
        <v>324</v>
      </c>
      <c r="B334" s="48" t="s">
        <v>866</v>
      </c>
      <c r="C334" s="78" t="s">
        <v>591</v>
      </c>
      <c r="D334" s="50" t="s">
        <v>18</v>
      </c>
      <c r="E334" s="52" t="s">
        <v>335</v>
      </c>
      <c r="F334" s="51" t="s">
        <v>332</v>
      </c>
      <c r="G334" s="29">
        <v>20000</v>
      </c>
      <c r="H334" s="29">
        <f t="shared" si="26"/>
        <v>574</v>
      </c>
      <c r="I334" s="109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>
      <c r="A335" s="50">
        <v>325</v>
      </c>
      <c r="B335" s="48" t="s">
        <v>867</v>
      </c>
      <c r="C335" s="78" t="s">
        <v>868</v>
      </c>
      <c r="D335" s="50" t="s">
        <v>23</v>
      </c>
      <c r="E335" s="52" t="s">
        <v>335</v>
      </c>
      <c r="F335" s="51" t="s">
        <v>584</v>
      </c>
      <c r="G335" s="29">
        <v>55000</v>
      </c>
      <c r="H335" s="29">
        <f t="shared" si="26"/>
        <v>1578.5</v>
      </c>
      <c r="I335" s="109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>
      <c r="A336" s="50">
        <v>326</v>
      </c>
      <c r="B336" s="48" t="s">
        <v>869</v>
      </c>
      <c r="C336" s="78" t="s">
        <v>545</v>
      </c>
      <c r="D336" s="50" t="s">
        <v>18</v>
      </c>
      <c r="E336" s="52" t="s">
        <v>335</v>
      </c>
      <c r="F336" s="51" t="s">
        <v>443</v>
      </c>
      <c r="G336" s="29">
        <v>35000</v>
      </c>
      <c r="H336" s="29">
        <f t="shared" si="26"/>
        <v>1004.5</v>
      </c>
      <c r="I336" s="109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>
      <c r="A337" s="50">
        <v>327</v>
      </c>
      <c r="B337" s="48" t="s">
        <v>870</v>
      </c>
      <c r="C337" s="78" t="s">
        <v>545</v>
      </c>
      <c r="D337" s="50" t="s">
        <v>18</v>
      </c>
      <c r="E337" s="52" t="s">
        <v>335</v>
      </c>
      <c r="F337" s="51" t="s">
        <v>443</v>
      </c>
      <c r="G337" s="29">
        <v>25000</v>
      </c>
      <c r="H337" s="29">
        <f t="shared" si="26"/>
        <v>717.5</v>
      </c>
      <c r="I337" s="109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>
      <c r="A338" s="50">
        <v>328</v>
      </c>
      <c r="B338" s="48" t="s">
        <v>871</v>
      </c>
      <c r="C338" s="78" t="s">
        <v>872</v>
      </c>
      <c r="D338" s="50" t="s">
        <v>18</v>
      </c>
      <c r="E338" s="52" t="s">
        <v>335</v>
      </c>
      <c r="F338" s="51" t="s">
        <v>443</v>
      </c>
      <c r="G338" s="29">
        <v>35000</v>
      </c>
      <c r="H338" s="29">
        <f t="shared" si="26"/>
        <v>1004.5</v>
      </c>
      <c r="I338" s="109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>
      <c r="A339" s="50">
        <v>329</v>
      </c>
      <c r="B339" s="48" t="s">
        <v>873</v>
      </c>
      <c r="C339" s="78" t="s">
        <v>874</v>
      </c>
      <c r="D339" s="50" t="s">
        <v>18</v>
      </c>
      <c r="E339" s="52" t="s">
        <v>335</v>
      </c>
      <c r="F339" s="51" t="s">
        <v>414</v>
      </c>
      <c r="G339" s="29">
        <v>70000</v>
      </c>
      <c r="H339" s="29">
        <f t="shared" si="26"/>
        <v>2009</v>
      </c>
      <c r="I339" s="109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>
      <c r="A340" s="50">
        <v>330</v>
      </c>
      <c r="B340" s="48" t="s">
        <v>875</v>
      </c>
      <c r="C340" s="78" t="s">
        <v>876</v>
      </c>
      <c r="D340" s="50" t="s">
        <v>18</v>
      </c>
      <c r="E340" s="52" t="s">
        <v>335</v>
      </c>
      <c r="F340" s="51" t="s">
        <v>332</v>
      </c>
      <c r="G340" s="29">
        <v>40000</v>
      </c>
      <c r="H340" s="29">
        <f t="shared" si="26"/>
        <v>1148</v>
      </c>
      <c r="I340" s="109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>
      <c r="A341" s="50">
        <v>331</v>
      </c>
      <c r="B341" s="48" t="s">
        <v>877</v>
      </c>
      <c r="C341" s="78" t="s">
        <v>591</v>
      </c>
      <c r="D341" s="50" t="s">
        <v>23</v>
      </c>
      <c r="E341" s="52" t="s">
        <v>335</v>
      </c>
      <c r="F341" s="51" t="s">
        <v>484</v>
      </c>
      <c r="G341" s="29">
        <v>45000</v>
      </c>
      <c r="H341" s="29">
        <f t="shared" si="26"/>
        <v>1291.5</v>
      </c>
      <c r="I341" s="109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>
      <c r="A342" s="50">
        <v>332</v>
      </c>
      <c r="B342" s="48" t="s">
        <v>878</v>
      </c>
      <c r="C342" s="78" t="s">
        <v>879</v>
      </c>
      <c r="D342" s="50" t="s">
        <v>18</v>
      </c>
      <c r="E342" s="52" t="s">
        <v>335</v>
      </c>
      <c r="F342" s="51" t="s">
        <v>561</v>
      </c>
      <c r="G342" s="29">
        <v>60000</v>
      </c>
      <c r="H342" s="29">
        <f t="shared" si="26"/>
        <v>1722</v>
      </c>
      <c r="I342" s="109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>
      <c r="A343" s="50">
        <v>333</v>
      </c>
      <c r="B343" s="48" t="s">
        <v>880</v>
      </c>
      <c r="C343" s="78" t="s">
        <v>601</v>
      </c>
      <c r="D343" s="50" t="s">
        <v>23</v>
      </c>
      <c r="E343" s="52" t="s">
        <v>335</v>
      </c>
      <c r="F343" s="51" t="s">
        <v>512</v>
      </c>
      <c r="G343" s="29">
        <v>50000</v>
      </c>
      <c r="H343" s="29">
        <f t="shared" si="26"/>
        <v>1435</v>
      </c>
      <c r="I343" s="109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>
      <c r="A344" s="50">
        <v>334</v>
      </c>
      <c r="B344" s="48" t="s">
        <v>881</v>
      </c>
      <c r="C344" s="78" t="s">
        <v>882</v>
      </c>
      <c r="D344" s="50" t="s">
        <v>23</v>
      </c>
      <c r="E344" s="52" t="s">
        <v>335</v>
      </c>
      <c r="F344" s="51" t="s">
        <v>329</v>
      </c>
      <c r="G344" s="29">
        <v>50000</v>
      </c>
      <c r="H344" s="29">
        <f t="shared" si="26"/>
        <v>1435</v>
      </c>
      <c r="I344" s="109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>
      <c r="A345" s="50">
        <v>335</v>
      </c>
      <c r="B345" s="48" t="s">
        <v>883</v>
      </c>
      <c r="C345" s="78" t="s">
        <v>884</v>
      </c>
      <c r="D345" s="50" t="s">
        <v>23</v>
      </c>
      <c r="E345" s="52" t="s">
        <v>335</v>
      </c>
      <c r="F345" s="51" t="s">
        <v>329</v>
      </c>
      <c r="G345" s="29">
        <v>55000</v>
      </c>
      <c r="H345" s="29">
        <f t="shared" si="26"/>
        <v>1578.5</v>
      </c>
      <c r="I345" s="109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>
      <c r="A346" s="50">
        <v>336</v>
      </c>
      <c r="B346" s="48" t="s">
        <v>885</v>
      </c>
      <c r="C346" s="78" t="s">
        <v>886</v>
      </c>
      <c r="D346" s="50" t="s">
        <v>23</v>
      </c>
      <c r="E346" s="52" t="s">
        <v>335</v>
      </c>
      <c r="F346" s="51" t="s">
        <v>512</v>
      </c>
      <c r="G346" s="29">
        <v>60000</v>
      </c>
      <c r="H346" s="29">
        <f t="shared" si="26"/>
        <v>1722</v>
      </c>
      <c r="I346" s="109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>
      <c r="A347" s="50">
        <v>337</v>
      </c>
      <c r="B347" s="48" t="s">
        <v>887</v>
      </c>
      <c r="C347" s="78" t="s">
        <v>725</v>
      </c>
      <c r="D347" s="50" t="s">
        <v>23</v>
      </c>
      <c r="E347" s="52" t="s">
        <v>335</v>
      </c>
      <c r="F347" s="51" t="s">
        <v>329</v>
      </c>
      <c r="G347" s="29">
        <v>26000</v>
      </c>
      <c r="H347" s="29">
        <f t="shared" si="26"/>
        <v>746.2</v>
      </c>
      <c r="I347" s="109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>
      <c r="A348" s="50">
        <v>338</v>
      </c>
      <c r="B348" s="48" t="s">
        <v>888</v>
      </c>
      <c r="C348" s="78" t="s">
        <v>889</v>
      </c>
      <c r="D348" s="50" t="s">
        <v>23</v>
      </c>
      <c r="E348" s="52" t="s">
        <v>335</v>
      </c>
      <c r="F348" s="51" t="s">
        <v>452</v>
      </c>
      <c r="G348" s="29">
        <v>45000</v>
      </c>
      <c r="H348" s="29">
        <f t="shared" si="26"/>
        <v>1291.5</v>
      </c>
      <c r="I348" s="109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>
      <c r="A349" s="50">
        <v>339</v>
      </c>
      <c r="B349" s="48" t="s">
        <v>890</v>
      </c>
      <c r="C349" s="78" t="s">
        <v>591</v>
      </c>
      <c r="D349" s="50" t="s">
        <v>23</v>
      </c>
      <c r="E349" s="52" t="s">
        <v>335</v>
      </c>
      <c r="F349" s="51" t="s">
        <v>326</v>
      </c>
      <c r="G349" s="29">
        <v>30000</v>
      </c>
      <c r="H349" s="29">
        <f t="shared" si="26"/>
        <v>861</v>
      </c>
      <c r="I349" s="109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>
      <c r="A350" s="50">
        <v>340</v>
      </c>
      <c r="B350" s="48" t="s">
        <v>891</v>
      </c>
      <c r="C350" s="78" t="s">
        <v>892</v>
      </c>
      <c r="D350" s="50" t="s">
        <v>18</v>
      </c>
      <c r="E350" s="52" t="s">
        <v>335</v>
      </c>
      <c r="F350" s="51" t="s">
        <v>452</v>
      </c>
      <c r="G350" s="29">
        <v>35000</v>
      </c>
      <c r="H350" s="29">
        <f t="shared" si="26"/>
        <v>1004.5</v>
      </c>
      <c r="I350" s="109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>
      <c r="A351" s="50">
        <v>341</v>
      </c>
      <c r="B351" s="48" t="s">
        <v>893</v>
      </c>
      <c r="C351" s="78" t="s">
        <v>492</v>
      </c>
      <c r="D351" s="50" t="s">
        <v>23</v>
      </c>
      <c r="E351" s="52" t="s">
        <v>335</v>
      </c>
      <c r="F351" s="51" t="s">
        <v>326</v>
      </c>
      <c r="G351" s="29">
        <v>40000</v>
      </c>
      <c r="H351" s="29">
        <f t="shared" si="26"/>
        <v>1148</v>
      </c>
      <c r="I351" s="109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>
      <c r="A352" s="50">
        <v>342</v>
      </c>
      <c r="B352" s="48" t="s">
        <v>894</v>
      </c>
      <c r="C352" s="78" t="s">
        <v>895</v>
      </c>
      <c r="D352" s="50" t="s">
        <v>23</v>
      </c>
      <c r="E352" s="52" t="s">
        <v>335</v>
      </c>
      <c r="F352" s="51" t="s">
        <v>604</v>
      </c>
      <c r="G352" s="29">
        <v>55000</v>
      </c>
      <c r="H352" s="29">
        <f t="shared" si="26"/>
        <v>1578.5</v>
      </c>
      <c r="I352" s="109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>
      <c r="A353" s="50">
        <v>343</v>
      </c>
      <c r="B353" s="48" t="s">
        <v>896</v>
      </c>
      <c r="C353" s="78" t="s">
        <v>454</v>
      </c>
      <c r="D353" s="50" t="s">
        <v>18</v>
      </c>
      <c r="E353" s="52" t="s">
        <v>335</v>
      </c>
      <c r="F353" s="51" t="s">
        <v>455</v>
      </c>
      <c r="G353" s="29">
        <v>25000</v>
      </c>
      <c r="H353" s="29">
        <f t="shared" si="26"/>
        <v>717.5</v>
      </c>
      <c r="I353" s="109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>
      <c r="A354" s="50">
        <v>344</v>
      </c>
      <c r="B354" s="48" t="s">
        <v>897</v>
      </c>
      <c r="C354" s="78" t="s">
        <v>347</v>
      </c>
      <c r="D354" s="50" t="s">
        <v>23</v>
      </c>
      <c r="E354" s="52" t="s">
        <v>335</v>
      </c>
      <c r="F354" s="51" t="s">
        <v>348</v>
      </c>
      <c r="G354" s="29">
        <v>16500</v>
      </c>
      <c r="H354" s="29">
        <f t="shared" si="26"/>
        <v>473.55</v>
      </c>
      <c r="I354" s="109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>
      <c r="A355" s="50">
        <v>345</v>
      </c>
      <c r="B355" s="48" t="s">
        <v>898</v>
      </c>
      <c r="C355" s="78" t="s">
        <v>347</v>
      </c>
      <c r="D355" s="50" t="s">
        <v>23</v>
      </c>
      <c r="E355" s="52" t="s">
        <v>335</v>
      </c>
      <c r="F355" s="51" t="s">
        <v>348</v>
      </c>
      <c r="G355" s="29">
        <v>16500</v>
      </c>
      <c r="H355" s="29">
        <f t="shared" si="26"/>
        <v>473.55</v>
      </c>
      <c r="I355" s="109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>
      <c r="A356" s="50">
        <v>346</v>
      </c>
      <c r="B356" s="48" t="s">
        <v>899</v>
      </c>
      <c r="C356" s="78" t="s">
        <v>347</v>
      </c>
      <c r="D356" s="50" t="s">
        <v>23</v>
      </c>
      <c r="E356" s="52" t="s">
        <v>335</v>
      </c>
      <c r="F356" s="51" t="s">
        <v>348</v>
      </c>
      <c r="G356" s="29">
        <v>16500</v>
      </c>
      <c r="H356" s="29">
        <f t="shared" si="26"/>
        <v>473.55</v>
      </c>
      <c r="I356" s="109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>
      <c r="A357" s="50">
        <v>347</v>
      </c>
      <c r="B357" s="48" t="s">
        <v>900</v>
      </c>
      <c r="C357" s="78" t="s">
        <v>347</v>
      </c>
      <c r="D357" s="50" t="s">
        <v>23</v>
      </c>
      <c r="E357" s="52" t="s">
        <v>335</v>
      </c>
      <c r="F357" s="51" t="s">
        <v>348</v>
      </c>
      <c r="G357" s="29">
        <v>16500</v>
      </c>
      <c r="H357" s="29">
        <f t="shared" si="26"/>
        <v>473.55</v>
      </c>
      <c r="I357" s="109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>
      <c r="A358" s="50">
        <v>348</v>
      </c>
      <c r="B358" s="48" t="s">
        <v>901</v>
      </c>
      <c r="C358" s="78" t="s">
        <v>902</v>
      </c>
      <c r="D358" s="50" t="s">
        <v>23</v>
      </c>
      <c r="E358" s="52" t="s">
        <v>335</v>
      </c>
      <c r="F358" s="51" t="s">
        <v>348</v>
      </c>
      <c r="G358" s="29">
        <v>20000</v>
      </c>
      <c r="H358" s="29">
        <f t="shared" si="26"/>
        <v>574</v>
      </c>
      <c r="I358" s="109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>
      <c r="A359" s="50">
        <v>349</v>
      </c>
      <c r="B359" s="48" t="s">
        <v>903</v>
      </c>
      <c r="C359" s="78" t="s">
        <v>904</v>
      </c>
      <c r="D359" s="50" t="s">
        <v>23</v>
      </c>
      <c r="E359" s="52" t="s">
        <v>335</v>
      </c>
      <c r="F359" s="51" t="s">
        <v>348</v>
      </c>
      <c r="G359" s="29">
        <v>25000</v>
      </c>
      <c r="H359" s="29">
        <f t="shared" si="26"/>
        <v>717.5</v>
      </c>
      <c r="I359" s="109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>
      <c r="A360" s="50">
        <v>350</v>
      </c>
      <c r="B360" s="48" t="s">
        <v>905</v>
      </c>
      <c r="C360" s="78" t="s">
        <v>624</v>
      </c>
      <c r="D360" s="50" t="s">
        <v>23</v>
      </c>
      <c r="E360" s="52" t="s">
        <v>335</v>
      </c>
      <c r="F360" s="51" t="s">
        <v>477</v>
      </c>
      <c r="G360" s="29">
        <v>35000</v>
      </c>
      <c r="H360" s="29">
        <f t="shared" si="26"/>
        <v>1004.5</v>
      </c>
      <c r="I360" s="109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>
      <c r="A361" s="50">
        <v>351</v>
      </c>
      <c r="B361" s="48" t="s">
        <v>906</v>
      </c>
      <c r="C361" s="78" t="s">
        <v>358</v>
      </c>
      <c r="D361" s="50" t="s">
        <v>23</v>
      </c>
      <c r="E361" s="52" t="s">
        <v>335</v>
      </c>
      <c r="F361" s="51" t="s">
        <v>326</v>
      </c>
      <c r="G361" s="29">
        <v>25000</v>
      </c>
      <c r="H361" s="29">
        <f t="shared" si="26"/>
        <v>717.5</v>
      </c>
      <c r="I361" s="109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>
      <c r="A362" s="50">
        <v>352</v>
      </c>
      <c r="B362" s="48" t="s">
        <v>907</v>
      </c>
      <c r="C362" s="78" t="s">
        <v>624</v>
      </c>
      <c r="D362" s="50" t="s">
        <v>23</v>
      </c>
      <c r="E362" s="52" t="s">
        <v>335</v>
      </c>
      <c r="F362" s="51" t="s">
        <v>326</v>
      </c>
      <c r="G362" s="29">
        <v>35000</v>
      </c>
      <c r="H362" s="29">
        <f t="shared" si="26"/>
        <v>1004.5</v>
      </c>
      <c r="I362" s="109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>
      <c r="A363" s="50">
        <v>353</v>
      </c>
      <c r="B363" s="48" t="s">
        <v>908</v>
      </c>
      <c r="C363" s="78" t="s">
        <v>545</v>
      </c>
      <c r="D363" s="50" t="s">
        <v>18</v>
      </c>
      <c r="E363" s="52" t="s">
        <v>335</v>
      </c>
      <c r="F363" s="51" t="s">
        <v>443</v>
      </c>
      <c r="G363" s="29">
        <v>30000</v>
      </c>
      <c r="H363" s="29">
        <f t="shared" si="26"/>
        <v>861</v>
      </c>
      <c r="I363" s="109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>
      <c r="A364" s="50">
        <v>354</v>
      </c>
      <c r="B364" s="48" t="s">
        <v>909</v>
      </c>
      <c r="C364" s="78" t="s">
        <v>624</v>
      </c>
      <c r="D364" s="50" t="s">
        <v>23</v>
      </c>
      <c r="E364" s="52" t="s">
        <v>335</v>
      </c>
      <c r="F364" s="51" t="s">
        <v>326</v>
      </c>
      <c r="G364" s="29">
        <v>35000</v>
      </c>
      <c r="H364" s="29">
        <f t="shared" si="26"/>
        <v>1004.5</v>
      </c>
      <c r="I364" s="109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>
      <c r="A365" s="50">
        <v>355</v>
      </c>
      <c r="B365" s="48" t="s">
        <v>910</v>
      </c>
      <c r="C365" s="78" t="s">
        <v>624</v>
      </c>
      <c r="D365" s="50" t="s">
        <v>23</v>
      </c>
      <c r="E365" s="52" t="s">
        <v>335</v>
      </c>
      <c r="F365" s="51" t="s">
        <v>326</v>
      </c>
      <c r="G365" s="29">
        <v>35000</v>
      </c>
      <c r="H365" s="29">
        <f t="shared" si="26"/>
        <v>1004.5</v>
      </c>
      <c r="I365" s="109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>
      <c r="A366" s="50">
        <v>356</v>
      </c>
      <c r="B366" s="48" t="s">
        <v>911</v>
      </c>
      <c r="C366" s="78" t="s">
        <v>479</v>
      </c>
      <c r="D366" s="50" t="s">
        <v>18</v>
      </c>
      <c r="E366" s="52" t="s">
        <v>335</v>
      </c>
      <c r="F366" s="51" t="s">
        <v>326</v>
      </c>
      <c r="G366" s="29">
        <v>30000</v>
      </c>
      <c r="H366" s="29">
        <f t="shared" si="26"/>
        <v>861</v>
      </c>
      <c r="I366" s="109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>
      <c r="A367" s="50">
        <v>357</v>
      </c>
      <c r="B367" s="48" t="s">
        <v>912</v>
      </c>
      <c r="C367" s="78" t="s">
        <v>831</v>
      </c>
      <c r="D367" s="50" t="s">
        <v>18</v>
      </c>
      <c r="E367" s="52" t="s">
        <v>335</v>
      </c>
      <c r="F367" s="51" t="s">
        <v>348</v>
      </c>
      <c r="G367" s="29">
        <v>20000</v>
      </c>
      <c r="H367" s="29">
        <f t="shared" si="26"/>
        <v>574</v>
      </c>
      <c r="I367" s="109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>
      <c r="A368" s="50">
        <v>358</v>
      </c>
      <c r="B368" s="48" t="s">
        <v>913</v>
      </c>
      <c r="C368" s="78" t="s">
        <v>479</v>
      </c>
      <c r="D368" s="50" t="s">
        <v>18</v>
      </c>
      <c r="E368" s="52" t="s">
        <v>335</v>
      </c>
      <c r="F368" s="51" t="s">
        <v>429</v>
      </c>
      <c r="G368" s="29">
        <v>26000</v>
      </c>
      <c r="H368" s="29">
        <f t="shared" si="26"/>
        <v>746.2</v>
      </c>
      <c r="I368" s="109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>
      <c r="A369" s="50">
        <v>359</v>
      </c>
      <c r="B369" s="48" t="s">
        <v>914</v>
      </c>
      <c r="C369" s="78" t="s">
        <v>687</v>
      </c>
      <c r="D369" s="50" t="s">
        <v>23</v>
      </c>
      <c r="E369" s="52" t="s">
        <v>335</v>
      </c>
      <c r="F369" s="51" t="s">
        <v>329</v>
      </c>
      <c r="G369" s="29">
        <v>30000</v>
      </c>
      <c r="H369" s="29">
        <f t="shared" si="26"/>
        <v>861</v>
      </c>
      <c r="I369" s="109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>
      <c r="A370" s="50">
        <v>360</v>
      </c>
      <c r="B370" s="48" t="s">
        <v>915</v>
      </c>
      <c r="C370" s="78" t="s">
        <v>347</v>
      </c>
      <c r="D370" s="50" t="s">
        <v>23</v>
      </c>
      <c r="E370" s="52" t="s">
        <v>335</v>
      </c>
      <c r="F370" s="51" t="s">
        <v>348</v>
      </c>
      <c r="G370" s="29">
        <v>16500</v>
      </c>
      <c r="H370" s="29">
        <f t="shared" si="26"/>
        <v>473.55</v>
      </c>
      <c r="I370" s="109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>
      <c r="A371" s="50">
        <v>361</v>
      </c>
      <c r="B371" s="48" t="s">
        <v>916</v>
      </c>
      <c r="C371" s="78" t="s">
        <v>347</v>
      </c>
      <c r="D371" s="50" t="s">
        <v>23</v>
      </c>
      <c r="E371" s="52" t="s">
        <v>335</v>
      </c>
      <c r="F371" s="51" t="s">
        <v>348</v>
      </c>
      <c r="G371" s="29">
        <v>16500</v>
      </c>
      <c r="H371" s="29">
        <f t="shared" si="26"/>
        <v>473.55</v>
      </c>
      <c r="I371" s="109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>
      <c r="A372" s="50">
        <v>362</v>
      </c>
      <c r="B372" s="48" t="s">
        <v>917</v>
      </c>
      <c r="C372" s="78" t="s">
        <v>526</v>
      </c>
      <c r="D372" s="50" t="s">
        <v>23</v>
      </c>
      <c r="E372" s="52" t="s">
        <v>335</v>
      </c>
      <c r="F372" s="51" t="s">
        <v>326</v>
      </c>
      <c r="G372" s="29">
        <v>40000</v>
      </c>
      <c r="H372" s="29">
        <f t="shared" si="26"/>
        <v>1148</v>
      </c>
      <c r="I372" s="109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>
      <c r="A373" s="50">
        <v>363</v>
      </c>
      <c r="B373" s="48" t="s">
        <v>918</v>
      </c>
      <c r="C373" s="78" t="s">
        <v>501</v>
      </c>
      <c r="D373" s="50" t="s">
        <v>18</v>
      </c>
      <c r="E373" s="52" t="s">
        <v>335</v>
      </c>
      <c r="F373" s="51" t="s">
        <v>345</v>
      </c>
      <c r="G373" s="29">
        <v>25000</v>
      </c>
      <c r="H373" s="29">
        <f t="shared" si="26"/>
        <v>717.5</v>
      </c>
      <c r="I373" s="109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>
      <c r="A374" s="50">
        <v>364</v>
      </c>
      <c r="B374" s="48" t="s">
        <v>919</v>
      </c>
      <c r="C374" s="78" t="s">
        <v>347</v>
      </c>
      <c r="D374" s="50" t="s">
        <v>23</v>
      </c>
      <c r="E374" s="52" t="s">
        <v>335</v>
      </c>
      <c r="F374" s="51" t="s">
        <v>348</v>
      </c>
      <c r="G374" s="29">
        <v>16500</v>
      </c>
      <c r="H374" s="29">
        <f t="shared" si="26"/>
        <v>473.55</v>
      </c>
      <c r="I374" s="109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>
      <c r="A375" s="50">
        <v>365</v>
      </c>
      <c r="B375" s="48" t="s">
        <v>920</v>
      </c>
      <c r="C375" s="78" t="s">
        <v>347</v>
      </c>
      <c r="D375" s="50" t="s">
        <v>23</v>
      </c>
      <c r="E375" s="52" t="s">
        <v>335</v>
      </c>
      <c r="F375" s="51" t="s">
        <v>348</v>
      </c>
      <c r="G375" s="29">
        <v>16500</v>
      </c>
      <c r="H375" s="29">
        <f t="shared" si="26"/>
        <v>473.55</v>
      </c>
      <c r="I375" s="109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>
      <c r="A376" s="50">
        <v>366</v>
      </c>
      <c r="B376" s="48" t="s">
        <v>921</v>
      </c>
      <c r="C376" s="78" t="s">
        <v>454</v>
      </c>
      <c r="D376" s="50" t="s">
        <v>18</v>
      </c>
      <c r="E376" s="52" t="s">
        <v>335</v>
      </c>
      <c r="F376" s="51" t="s">
        <v>455</v>
      </c>
      <c r="G376" s="29">
        <v>25000</v>
      </c>
      <c r="H376" s="29">
        <f t="shared" si="26"/>
        <v>717.5</v>
      </c>
      <c r="I376" s="109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>
      <c r="A377" s="50">
        <v>367</v>
      </c>
      <c r="B377" s="48" t="s">
        <v>922</v>
      </c>
      <c r="C377" s="78" t="s">
        <v>679</v>
      </c>
      <c r="D377" s="50" t="s">
        <v>18</v>
      </c>
      <c r="E377" s="52" t="s">
        <v>335</v>
      </c>
      <c r="F377" s="51" t="s">
        <v>348</v>
      </c>
      <c r="G377" s="29">
        <v>30000</v>
      </c>
      <c r="H377" s="29">
        <f t="shared" si="26"/>
        <v>861</v>
      </c>
      <c r="I377" s="109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>
      <c r="A378" s="50">
        <v>368</v>
      </c>
      <c r="B378" s="48" t="s">
        <v>923</v>
      </c>
      <c r="C378" s="78" t="s">
        <v>697</v>
      </c>
      <c r="D378" s="50" t="s">
        <v>18</v>
      </c>
      <c r="E378" s="52" t="s">
        <v>335</v>
      </c>
      <c r="F378" s="51" t="s">
        <v>348</v>
      </c>
      <c r="G378" s="29">
        <v>20000</v>
      </c>
      <c r="H378" s="29">
        <f t="shared" si="26"/>
        <v>574</v>
      </c>
      <c r="I378" s="109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>
      <c r="A379" s="50">
        <v>369</v>
      </c>
      <c r="B379" s="48" t="s">
        <v>924</v>
      </c>
      <c r="C379" s="78" t="s">
        <v>479</v>
      </c>
      <c r="D379" s="50" t="s">
        <v>23</v>
      </c>
      <c r="E379" s="52" t="s">
        <v>335</v>
      </c>
      <c r="F379" s="51" t="s">
        <v>326</v>
      </c>
      <c r="G379" s="29">
        <v>26000</v>
      </c>
      <c r="H379" s="29">
        <f t="shared" si="26"/>
        <v>746.2</v>
      </c>
      <c r="I379" s="109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>
      <c r="A380" s="50">
        <v>370</v>
      </c>
      <c r="B380" s="48" t="s">
        <v>925</v>
      </c>
      <c r="C380" s="78" t="s">
        <v>926</v>
      </c>
      <c r="D380" s="50" t="s">
        <v>23</v>
      </c>
      <c r="E380" s="52" t="s">
        <v>335</v>
      </c>
      <c r="F380" s="51" t="s">
        <v>452</v>
      </c>
      <c r="G380" s="29">
        <v>70000</v>
      </c>
      <c r="H380" s="29">
        <f t="shared" si="26"/>
        <v>2009</v>
      </c>
      <c r="I380" s="109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>
      <c r="A381" s="50">
        <v>371</v>
      </c>
      <c r="B381" s="48" t="s">
        <v>927</v>
      </c>
      <c r="C381" s="78" t="s">
        <v>514</v>
      </c>
      <c r="D381" s="50" t="s">
        <v>18</v>
      </c>
      <c r="E381" s="52" t="s">
        <v>335</v>
      </c>
      <c r="F381" s="51" t="s">
        <v>323</v>
      </c>
      <c r="G381" s="29">
        <v>175000</v>
      </c>
      <c r="H381" s="29">
        <f t="shared" si="26"/>
        <v>5022.5</v>
      </c>
      <c r="I381" s="109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>
      <c r="A382" s="50">
        <v>372</v>
      </c>
      <c r="B382" s="48" t="s">
        <v>928</v>
      </c>
      <c r="C382" s="78" t="s">
        <v>929</v>
      </c>
      <c r="D382" s="50" t="s">
        <v>23</v>
      </c>
      <c r="E382" s="52" t="s">
        <v>335</v>
      </c>
      <c r="F382" s="51" t="s">
        <v>329</v>
      </c>
      <c r="G382" s="29">
        <v>75000</v>
      </c>
      <c r="H382" s="29">
        <f t="shared" si="26"/>
        <v>2152.5</v>
      </c>
      <c r="I382" s="109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>
      <c r="A383" s="50">
        <v>373</v>
      </c>
      <c r="B383" s="48" t="s">
        <v>930</v>
      </c>
      <c r="C383" s="78" t="s">
        <v>514</v>
      </c>
      <c r="D383" s="50" t="s">
        <v>23</v>
      </c>
      <c r="E383" s="52" t="s">
        <v>335</v>
      </c>
      <c r="F383" s="51" t="s">
        <v>323</v>
      </c>
      <c r="G383" s="29">
        <v>130000</v>
      </c>
      <c r="H383" s="29">
        <f t="shared" si="26"/>
        <v>3731</v>
      </c>
      <c r="I383" s="109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>
      <c r="A384" s="50">
        <v>374</v>
      </c>
      <c r="B384" s="48" t="s">
        <v>931</v>
      </c>
      <c r="C384" s="78" t="s">
        <v>521</v>
      </c>
      <c r="D384" s="50" t="s">
        <v>18</v>
      </c>
      <c r="E384" s="52" t="s">
        <v>335</v>
      </c>
      <c r="F384" s="51" t="s">
        <v>452</v>
      </c>
      <c r="G384" s="29">
        <v>75000</v>
      </c>
      <c r="H384" s="29">
        <f t="shared" si="26"/>
        <v>2152.5</v>
      </c>
      <c r="I384" s="109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>
      <c r="A385" s="50">
        <v>375</v>
      </c>
      <c r="B385" s="48" t="s">
        <v>932</v>
      </c>
      <c r="C385" s="78" t="s">
        <v>624</v>
      </c>
      <c r="D385" s="50" t="s">
        <v>18</v>
      </c>
      <c r="E385" s="52" t="s">
        <v>335</v>
      </c>
      <c r="F385" s="51" t="s">
        <v>326</v>
      </c>
      <c r="G385" s="29">
        <v>35000</v>
      </c>
      <c r="H385" s="29">
        <f t="shared" si="26"/>
        <v>1004.5</v>
      </c>
      <c r="I385" s="109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>
      <c r="A386" s="50">
        <v>376</v>
      </c>
      <c r="B386" s="48" t="s">
        <v>933</v>
      </c>
      <c r="C386" s="78" t="s">
        <v>934</v>
      </c>
      <c r="D386" s="50" t="s">
        <v>23</v>
      </c>
      <c r="E386" s="52" t="s">
        <v>335</v>
      </c>
      <c r="F386" s="51" t="s">
        <v>332</v>
      </c>
      <c r="G386" s="29">
        <v>35000</v>
      </c>
      <c r="H386" s="29">
        <f t="shared" si="26"/>
        <v>1004.5</v>
      </c>
      <c r="I386" s="109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>
      <c r="A387" s="50">
        <v>377</v>
      </c>
      <c r="B387" s="48" t="s">
        <v>935</v>
      </c>
      <c r="C387" s="78" t="s">
        <v>934</v>
      </c>
      <c r="D387" s="50" t="s">
        <v>23</v>
      </c>
      <c r="E387" s="52" t="s">
        <v>335</v>
      </c>
      <c r="F387" s="51" t="s">
        <v>332</v>
      </c>
      <c r="G387" s="29">
        <v>35000</v>
      </c>
      <c r="H387" s="29">
        <f t="shared" si="26"/>
        <v>1004.5</v>
      </c>
      <c r="I387" s="109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>
      <c r="A388" s="50">
        <v>378</v>
      </c>
      <c r="B388" s="48" t="s">
        <v>936</v>
      </c>
      <c r="C388" s="78" t="s">
        <v>645</v>
      </c>
      <c r="D388" s="50" t="s">
        <v>23</v>
      </c>
      <c r="E388" s="52" t="s">
        <v>335</v>
      </c>
      <c r="F388" s="51" t="s">
        <v>329</v>
      </c>
      <c r="G388" s="29">
        <v>22000</v>
      </c>
      <c r="H388" s="29">
        <f t="shared" si="26"/>
        <v>631.4</v>
      </c>
      <c r="I388" s="109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>
      <c r="A389" s="50">
        <v>379</v>
      </c>
      <c r="B389" s="48" t="s">
        <v>937</v>
      </c>
      <c r="C389" s="78" t="s">
        <v>479</v>
      </c>
      <c r="D389" s="50" t="s">
        <v>18</v>
      </c>
      <c r="E389" s="52" t="s">
        <v>335</v>
      </c>
      <c r="F389" s="51" t="s">
        <v>484</v>
      </c>
      <c r="G389" s="29">
        <v>31500</v>
      </c>
      <c r="H389" s="29">
        <f t="shared" si="26"/>
        <v>904.05</v>
      </c>
      <c r="I389" s="109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>
      <c r="A390" s="50">
        <v>380</v>
      </c>
      <c r="B390" s="48" t="s">
        <v>311</v>
      </c>
      <c r="C390" s="78" t="s">
        <v>938</v>
      </c>
      <c r="D390" s="50" t="s">
        <v>23</v>
      </c>
      <c r="E390" s="52" t="s">
        <v>335</v>
      </c>
      <c r="F390" s="51" t="s">
        <v>452</v>
      </c>
      <c r="G390" s="29">
        <v>35000</v>
      </c>
      <c r="H390" s="29">
        <f t="shared" si="26"/>
        <v>1004.5</v>
      </c>
      <c r="I390" s="109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>
      <c r="A391" s="50">
        <v>381</v>
      </c>
      <c r="B391" s="48" t="s">
        <v>939</v>
      </c>
      <c r="C391" s="78" t="s">
        <v>792</v>
      </c>
      <c r="D391" s="50" t="s">
        <v>23</v>
      </c>
      <c r="E391" s="52" t="s">
        <v>335</v>
      </c>
      <c r="F391" s="51" t="s">
        <v>496</v>
      </c>
      <c r="G391" s="29">
        <v>30000</v>
      </c>
      <c r="H391" s="29">
        <f t="shared" si="26"/>
        <v>861</v>
      </c>
      <c r="I391" s="109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>
      <c r="A392" s="50">
        <v>382</v>
      </c>
      <c r="B392" s="48" t="s">
        <v>940</v>
      </c>
      <c r="C392" s="78" t="s">
        <v>472</v>
      </c>
      <c r="D392" s="50" t="s">
        <v>18</v>
      </c>
      <c r="E392" s="52" t="s">
        <v>335</v>
      </c>
      <c r="F392" s="51" t="s">
        <v>348</v>
      </c>
      <c r="G392" s="29">
        <v>17600</v>
      </c>
      <c r="H392" s="29">
        <f t="shared" si="26"/>
        <v>505.12</v>
      </c>
      <c r="I392" s="109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>
      <c r="A393" s="50">
        <v>383</v>
      </c>
      <c r="B393" s="48" t="s">
        <v>941</v>
      </c>
      <c r="C393" s="78" t="s">
        <v>479</v>
      </c>
      <c r="D393" s="50" t="s">
        <v>23</v>
      </c>
      <c r="E393" s="52" t="s">
        <v>335</v>
      </c>
      <c r="F393" s="51" t="s">
        <v>326</v>
      </c>
      <c r="G393" s="29">
        <v>26000</v>
      </c>
      <c r="H393" s="29">
        <f t="shared" si="26"/>
        <v>746.2</v>
      </c>
      <c r="I393" s="109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>
      <c r="A394" s="50">
        <v>384</v>
      </c>
      <c r="B394" s="48" t="s">
        <v>942</v>
      </c>
      <c r="C394" s="78" t="s">
        <v>358</v>
      </c>
      <c r="D394" s="50" t="s">
        <v>23</v>
      </c>
      <c r="E394" s="52" t="s">
        <v>335</v>
      </c>
      <c r="F394" s="51" t="s">
        <v>326</v>
      </c>
      <c r="G394" s="29">
        <v>30000</v>
      </c>
      <c r="H394" s="29">
        <f t="shared" si="26"/>
        <v>861</v>
      </c>
      <c r="I394" s="109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>
      <c r="A395" s="50">
        <v>385</v>
      </c>
      <c r="B395" s="48" t="s">
        <v>943</v>
      </c>
      <c r="C395" s="78" t="s">
        <v>697</v>
      </c>
      <c r="D395" s="50" t="s">
        <v>18</v>
      </c>
      <c r="E395" s="52" t="s">
        <v>335</v>
      </c>
      <c r="F395" s="51" t="s">
        <v>345</v>
      </c>
      <c r="G395" s="29">
        <v>20000</v>
      </c>
      <c r="H395" s="29">
        <f t="shared" si="26"/>
        <v>574</v>
      </c>
      <c r="I395" s="109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>
      <c r="A396" s="50">
        <v>386</v>
      </c>
      <c r="B396" s="48" t="s">
        <v>944</v>
      </c>
      <c r="C396" s="78" t="s">
        <v>479</v>
      </c>
      <c r="D396" s="50" t="s">
        <v>18</v>
      </c>
      <c r="E396" s="52" t="s">
        <v>335</v>
      </c>
      <c r="F396" s="51" t="s">
        <v>326</v>
      </c>
      <c r="G396" s="29">
        <v>26000</v>
      </c>
      <c r="H396" s="29">
        <f t="shared" ref="H396:H459" si="31">2.87%*G396</f>
        <v>746.2</v>
      </c>
      <c r="I396" s="109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>
      <c r="A397" s="50">
        <v>387</v>
      </c>
      <c r="B397" s="48" t="s">
        <v>945</v>
      </c>
      <c r="C397" s="78" t="s">
        <v>347</v>
      </c>
      <c r="D397" s="50" t="s">
        <v>23</v>
      </c>
      <c r="E397" s="52" t="s">
        <v>335</v>
      </c>
      <c r="F397" s="51" t="s">
        <v>348</v>
      </c>
      <c r="G397" s="29">
        <v>16500</v>
      </c>
      <c r="H397" s="29">
        <f t="shared" si="31"/>
        <v>473.55</v>
      </c>
      <c r="I397" s="109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>
      <c r="A398" s="50">
        <v>388</v>
      </c>
      <c r="B398" s="48" t="s">
        <v>946</v>
      </c>
      <c r="C398" s="78" t="s">
        <v>479</v>
      </c>
      <c r="D398" s="50" t="s">
        <v>18</v>
      </c>
      <c r="E398" s="52" t="s">
        <v>335</v>
      </c>
      <c r="F398" s="51" t="s">
        <v>493</v>
      </c>
      <c r="G398" s="29">
        <v>26250</v>
      </c>
      <c r="H398" s="29">
        <f t="shared" si="31"/>
        <v>753.375</v>
      </c>
      <c r="I398" s="109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>
      <c r="A399" s="50">
        <v>389</v>
      </c>
      <c r="B399" s="48" t="s">
        <v>947</v>
      </c>
      <c r="C399" s="78" t="s">
        <v>483</v>
      </c>
      <c r="D399" s="50" t="s">
        <v>23</v>
      </c>
      <c r="E399" s="52" t="s">
        <v>335</v>
      </c>
      <c r="F399" s="51" t="s">
        <v>326</v>
      </c>
      <c r="G399" s="29">
        <v>26000</v>
      </c>
      <c r="H399" s="29">
        <f t="shared" si="31"/>
        <v>746.2</v>
      </c>
      <c r="I399" s="109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>
      <c r="A400" s="50">
        <v>390</v>
      </c>
      <c r="B400" s="48" t="s">
        <v>948</v>
      </c>
      <c r="C400" s="78" t="s">
        <v>479</v>
      </c>
      <c r="D400" s="50" t="s">
        <v>18</v>
      </c>
      <c r="E400" s="52" t="s">
        <v>335</v>
      </c>
      <c r="F400" s="51" t="s">
        <v>326</v>
      </c>
      <c r="G400" s="29">
        <v>26000</v>
      </c>
      <c r="H400" s="29">
        <f t="shared" si="31"/>
        <v>746.2</v>
      </c>
      <c r="I400" s="109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>
      <c r="A401" s="50">
        <v>391</v>
      </c>
      <c r="B401" s="48" t="s">
        <v>949</v>
      </c>
      <c r="C401" s="78" t="s">
        <v>347</v>
      </c>
      <c r="D401" s="50" t="s">
        <v>23</v>
      </c>
      <c r="E401" s="52" t="s">
        <v>335</v>
      </c>
      <c r="F401" s="51" t="s">
        <v>348</v>
      </c>
      <c r="G401" s="29">
        <v>16500</v>
      </c>
      <c r="H401" s="29">
        <f t="shared" si="31"/>
        <v>473.55</v>
      </c>
      <c r="I401" s="109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>
      <c r="A402" s="50">
        <v>392</v>
      </c>
      <c r="B402" s="48" t="s">
        <v>950</v>
      </c>
      <c r="C402" s="78" t="s">
        <v>951</v>
      </c>
      <c r="D402" s="50" t="s">
        <v>18</v>
      </c>
      <c r="E402" s="52" t="s">
        <v>335</v>
      </c>
      <c r="F402" s="51" t="s">
        <v>332</v>
      </c>
      <c r="G402" s="29">
        <v>40000</v>
      </c>
      <c r="H402" s="29">
        <f t="shared" si="31"/>
        <v>1148</v>
      </c>
      <c r="I402" s="109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>
      <c r="A403" s="50">
        <v>393</v>
      </c>
      <c r="B403" s="48" t="s">
        <v>952</v>
      </c>
      <c r="C403" s="78" t="s">
        <v>347</v>
      </c>
      <c r="D403" s="50" t="s">
        <v>23</v>
      </c>
      <c r="E403" s="52" t="s">
        <v>335</v>
      </c>
      <c r="F403" s="51" t="s">
        <v>348</v>
      </c>
      <c r="G403" s="29">
        <v>16500</v>
      </c>
      <c r="H403" s="29">
        <f t="shared" si="31"/>
        <v>473.55</v>
      </c>
      <c r="I403" s="109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>
      <c r="A404" s="50">
        <v>394</v>
      </c>
      <c r="B404" s="48" t="s">
        <v>953</v>
      </c>
      <c r="C404" s="78" t="s">
        <v>954</v>
      </c>
      <c r="D404" s="50" t="s">
        <v>23</v>
      </c>
      <c r="E404" s="52" t="s">
        <v>335</v>
      </c>
      <c r="F404" s="51" t="s">
        <v>484</v>
      </c>
      <c r="G404" s="29">
        <v>100000</v>
      </c>
      <c r="H404" s="29">
        <f t="shared" si="31"/>
        <v>2870</v>
      </c>
      <c r="I404" s="109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>
      <c r="A405" s="50">
        <v>395</v>
      </c>
      <c r="B405" s="48" t="s">
        <v>955</v>
      </c>
      <c r="C405" s="78" t="s">
        <v>591</v>
      </c>
      <c r="D405" s="50" t="s">
        <v>18</v>
      </c>
      <c r="E405" s="52" t="s">
        <v>335</v>
      </c>
      <c r="F405" s="51" t="s">
        <v>332</v>
      </c>
      <c r="G405" s="29">
        <v>35000</v>
      </c>
      <c r="H405" s="29">
        <f t="shared" si="31"/>
        <v>1004.5</v>
      </c>
      <c r="I405" s="109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>
      <c r="A406" s="50">
        <v>396</v>
      </c>
      <c r="B406" s="48" t="s">
        <v>956</v>
      </c>
      <c r="C406" s="78" t="s">
        <v>658</v>
      </c>
      <c r="D406" s="50" t="s">
        <v>18</v>
      </c>
      <c r="E406" s="52" t="s">
        <v>335</v>
      </c>
      <c r="F406" s="51" t="s">
        <v>326</v>
      </c>
      <c r="G406" s="29">
        <v>45000</v>
      </c>
      <c r="H406" s="29">
        <f t="shared" si="31"/>
        <v>1291.5</v>
      </c>
      <c r="I406" s="109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>
      <c r="A407" s="50">
        <v>397</v>
      </c>
      <c r="B407" s="48" t="s">
        <v>957</v>
      </c>
      <c r="C407" s="78" t="s">
        <v>479</v>
      </c>
      <c r="D407" s="50" t="s">
        <v>18</v>
      </c>
      <c r="E407" s="52" t="s">
        <v>335</v>
      </c>
      <c r="F407" s="51" t="s">
        <v>332</v>
      </c>
      <c r="G407" s="29">
        <v>35000</v>
      </c>
      <c r="H407" s="29">
        <f t="shared" si="31"/>
        <v>1004.5</v>
      </c>
      <c r="I407" s="109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>
      <c r="A408" s="50">
        <v>398</v>
      </c>
      <c r="B408" s="48" t="s">
        <v>958</v>
      </c>
      <c r="C408" s="78" t="s">
        <v>959</v>
      </c>
      <c r="D408" s="50" t="s">
        <v>23</v>
      </c>
      <c r="E408" s="52" t="s">
        <v>335</v>
      </c>
      <c r="F408" s="51" t="s">
        <v>477</v>
      </c>
      <c r="G408" s="29">
        <v>55000</v>
      </c>
      <c r="H408" s="29">
        <f t="shared" si="31"/>
        <v>1578.5</v>
      </c>
      <c r="I408" s="109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>
      <c r="A409" s="50">
        <v>399</v>
      </c>
      <c r="B409" s="48" t="s">
        <v>960</v>
      </c>
      <c r="C409" s="78" t="s">
        <v>889</v>
      </c>
      <c r="D409" s="50" t="s">
        <v>23</v>
      </c>
      <c r="E409" s="52" t="s">
        <v>335</v>
      </c>
      <c r="F409" s="51" t="s">
        <v>961</v>
      </c>
      <c r="G409" s="29">
        <v>55000</v>
      </c>
      <c r="H409" s="29">
        <f t="shared" si="31"/>
        <v>1578.5</v>
      </c>
      <c r="I409" s="109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>
      <c r="A410" s="50">
        <v>400</v>
      </c>
      <c r="B410" s="48" t="s">
        <v>962</v>
      </c>
      <c r="C410" s="78" t="s">
        <v>892</v>
      </c>
      <c r="D410" s="50" t="s">
        <v>23</v>
      </c>
      <c r="E410" s="52" t="s">
        <v>335</v>
      </c>
      <c r="F410" s="51" t="s">
        <v>961</v>
      </c>
      <c r="G410" s="29">
        <v>55000</v>
      </c>
      <c r="H410" s="29">
        <f t="shared" si="31"/>
        <v>1578.5</v>
      </c>
      <c r="I410" s="109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>
      <c r="A411" s="50">
        <v>401</v>
      </c>
      <c r="B411" s="48" t="s">
        <v>963</v>
      </c>
      <c r="C411" s="78" t="s">
        <v>964</v>
      </c>
      <c r="D411" s="50" t="s">
        <v>18</v>
      </c>
      <c r="E411" s="52" t="s">
        <v>335</v>
      </c>
      <c r="F411" s="51" t="s">
        <v>323</v>
      </c>
      <c r="G411" s="29">
        <v>130000</v>
      </c>
      <c r="H411" s="29">
        <f t="shared" si="31"/>
        <v>3731</v>
      </c>
      <c r="I411" s="109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>
      <c r="A412" s="50">
        <v>402</v>
      </c>
      <c r="B412" s="48" t="s">
        <v>965</v>
      </c>
      <c r="C412" s="78" t="s">
        <v>966</v>
      </c>
      <c r="D412" s="50" t="s">
        <v>18</v>
      </c>
      <c r="E412" s="52" t="s">
        <v>335</v>
      </c>
      <c r="F412" s="51" t="s">
        <v>326</v>
      </c>
      <c r="G412" s="29">
        <v>100000</v>
      </c>
      <c r="H412" s="29">
        <f t="shared" si="31"/>
        <v>2870</v>
      </c>
      <c r="I412" s="109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>
      <c r="A413" s="50">
        <v>403</v>
      </c>
      <c r="B413" s="48" t="s">
        <v>967</v>
      </c>
      <c r="C413" s="78" t="s">
        <v>968</v>
      </c>
      <c r="D413" s="50" t="s">
        <v>23</v>
      </c>
      <c r="E413" s="52" t="s">
        <v>335</v>
      </c>
      <c r="F413" s="51" t="s">
        <v>329</v>
      </c>
      <c r="G413" s="29">
        <v>75000</v>
      </c>
      <c r="H413" s="29">
        <f t="shared" si="31"/>
        <v>2152.5</v>
      </c>
      <c r="I413" s="109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>
      <c r="A414" s="50">
        <v>404</v>
      </c>
      <c r="B414" s="48" t="s">
        <v>969</v>
      </c>
      <c r="C414" s="78" t="s">
        <v>970</v>
      </c>
      <c r="D414" s="50" t="s">
        <v>23</v>
      </c>
      <c r="E414" s="52" t="s">
        <v>335</v>
      </c>
      <c r="F414" s="51" t="s">
        <v>329</v>
      </c>
      <c r="G414" s="29">
        <v>75000</v>
      </c>
      <c r="H414" s="29">
        <f t="shared" si="31"/>
        <v>2152.5</v>
      </c>
      <c r="I414" s="109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>
      <c r="A415" s="50">
        <v>405</v>
      </c>
      <c r="B415" s="48" t="s">
        <v>971</v>
      </c>
      <c r="C415" s="78" t="s">
        <v>483</v>
      </c>
      <c r="D415" s="50" t="s">
        <v>23</v>
      </c>
      <c r="E415" s="52" t="s">
        <v>335</v>
      </c>
      <c r="F415" s="51" t="s">
        <v>452</v>
      </c>
      <c r="G415" s="29">
        <v>40000</v>
      </c>
      <c r="H415" s="29">
        <f t="shared" si="31"/>
        <v>1148</v>
      </c>
      <c r="I415" s="109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>
      <c r="A416" s="50">
        <v>406</v>
      </c>
      <c r="B416" s="48" t="s">
        <v>972</v>
      </c>
      <c r="C416" s="78" t="s">
        <v>964</v>
      </c>
      <c r="D416" s="50" t="s">
        <v>18</v>
      </c>
      <c r="E416" s="52" t="s">
        <v>335</v>
      </c>
      <c r="F416" s="51" t="s">
        <v>961</v>
      </c>
      <c r="G416" s="29">
        <v>130000</v>
      </c>
      <c r="H416" s="29">
        <f t="shared" si="31"/>
        <v>3731</v>
      </c>
      <c r="I416" s="109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>
      <c r="A417" s="50">
        <v>407</v>
      </c>
      <c r="B417" s="48" t="s">
        <v>973</v>
      </c>
      <c r="C417" s="78" t="s">
        <v>974</v>
      </c>
      <c r="D417" s="50" t="s">
        <v>18</v>
      </c>
      <c r="E417" s="52" t="s">
        <v>335</v>
      </c>
      <c r="F417" s="51" t="s">
        <v>443</v>
      </c>
      <c r="G417" s="29">
        <v>90000</v>
      </c>
      <c r="H417" s="29">
        <f t="shared" si="31"/>
        <v>2583</v>
      </c>
      <c r="I417" s="109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>
      <c r="A418" s="50">
        <v>408</v>
      </c>
      <c r="B418" s="48" t="s">
        <v>975</v>
      </c>
      <c r="C418" s="78" t="s">
        <v>976</v>
      </c>
      <c r="D418" s="50" t="s">
        <v>18</v>
      </c>
      <c r="E418" s="52" t="s">
        <v>335</v>
      </c>
      <c r="F418" s="51" t="s">
        <v>326</v>
      </c>
      <c r="G418" s="29">
        <v>110000</v>
      </c>
      <c r="H418" s="29">
        <f t="shared" si="31"/>
        <v>3157</v>
      </c>
      <c r="I418" s="109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>
      <c r="A419" s="50">
        <v>409</v>
      </c>
      <c r="B419" s="48" t="s">
        <v>977</v>
      </c>
      <c r="C419" s="78" t="s">
        <v>645</v>
      </c>
      <c r="D419" s="50" t="s">
        <v>18</v>
      </c>
      <c r="E419" s="52" t="s">
        <v>335</v>
      </c>
      <c r="F419" s="51" t="s">
        <v>326</v>
      </c>
      <c r="G419" s="29">
        <v>26000</v>
      </c>
      <c r="H419" s="29">
        <f t="shared" si="31"/>
        <v>746.2</v>
      </c>
      <c r="I419" s="109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>
      <c r="A420" s="50">
        <v>410</v>
      </c>
      <c r="B420" s="48" t="s">
        <v>978</v>
      </c>
      <c r="C420" s="78" t="s">
        <v>479</v>
      </c>
      <c r="D420" s="50" t="s">
        <v>18</v>
      </c>
      <c r="E420" s="52" t="s">
        <v>335</v>
      </c>
      <c r="F420" s="51" t="s">
        <v>329</v>
      </c>
      <c r="G420" s="29">
        <v>31500</v>
      </c>
      <c r="H420" s="29">
        <f t="shared" si="31"/>
        <v>904.05</v>
      </c>
      <c r="I420" s="109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>
      <c r="A421" s="50">
        <v>411</v>
      </c>
      <c r="B421" s="48" t="s">
        <v>979</v>
      </c>
      <c r="C421" s="78" t="s">
        <v>980</v>
      </c>
      <c r="D421" s="50" t="s">
        <v>23</v>
      </c>
      <c r="E421" s="52" t="s">
        <v>335</v>
      </c>
      <c r="F421" s="51" t="s">
        <v>443</v>
      </c>
      <c r="G421" s="29">
        <v>100000</v>
      </c>
      <c r="H421" s="29">
        <f t="shared" si="31"/>
        <v>2870</v>
      </c>
      <c r="I421" s="109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>
      <c r="A422" s="50">
        <v>412</v>
      </c>
      <c r="B422" s="48" t="s">
        <v>981</v>
      </c>
      <c r="C422" s="78" t="s">
        <v>545</v>
      </c>
      <c r="D422" s="50" t="s">
        <v>18</v>
      </c>
      <c r="E422" s="52" t="s">
        <v>335</v>
      </c>
      <c r="F422" s="51" t="s">
        <v>443</v>
      </c>
      <c r="G422" s="29">
        <v>25000</v>
      </c>
      <c r="H422" s="29">
        <f t="shared" si="31"/>
        <v>717.5</v>
      </c>
      <c r="I422" s="109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>
      <c r="A423" s="50">
        <v>413</v>
      </c>
      <c r="B423" s="48" t="s">
        <v>982</v>
      </c>
      <c r="C423" s="78" t="s">
        <v>983</v>
      </c>
      <c r="D423" s="50" t="s">
        <v>18</v>
      </c>
      <c r="E423" s="52" t="s">
        <v>335</v>
      </c>
      <c r="F423" s="51" t="s">
        <v>329</v>
      </c>
      <c r="G423" s="29">
        <v>90000</v>
      </c>
      <c r="H423" s="29">
        <f t="shared" si="31"/>
        <v>2583</v>
      </c>
      <c r="I423" s="109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>
      <c r="A424" s="50">
        <v>414</v>
      </c>
      <c r="B424" s="48" t="s">
        <v>984</v>
      </c>
      <c r="C424" s="78" t="s">
        <v>547</v>
      </c>
      <c r="D424" s="50" t="s">
        <v>23</v>
      </c>
      <c r="E424" s="52" t="s">
        <v>335</v>
      </c>
      <c r="F424" s="51" t="s">
        <v>477</v>
      </c>
      <c r="G424" s="29">
        <v>55000</v>
      </c>
      <c r="H424" s="29">
        <f t="shared" si="31"/>
        <v>1578.5</v>
      </c>
      <c r="I424" s="109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>
      <c r="A425" s="50">
        <v>415</v>
      </c>
      <c r="B425" s="48" t="s">
        <v>985</v>
      </c>
      <c r="C425" s="78" t="s">
        <v>563</v>
      </c>
      <c r="D425" s="50" t="s">
        <v>23</v>
      </c>
      <c r="E425" s="52" t="s">
        <v>335</v>
      </c>
      <c r="F425" s="51" t="s">
        <v>961</v>
      </c>
      <c r="G425" s="29">
        <v>50000</v>
      </c>
      <c r="H425" s="29">
        <f t="shared" si="31"/>
        <v>1435</v>
      </c>
      <c r="I425" s="109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>
      <c r="A426" s="50">
        <v>416</v>
      </c>
      <c r="B426" s="48" t="s">
        <v>986</v>
      </c>
      <c r="C426" s="78" t="s">
        <v>347</v>
      </c>
      <c r="D426" s="50" t="s">
        <v>23</v>
      </c>
      <c r="E426" s="52" t="s">
        <v>335</v>
      </c>
      <c r="F426" s="51" t="s">
        <v>348</v>
      </c>
      <c r="G426" s="29">
        <v>16500</v>
      </c>
      <c r="H426" s="29">
        <f t="shared" si="31"/>
        <v>473.55</v>
      </c>
      <c r="I426" s="109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>
      <c r="A427" s="50">
        <v>417</v>
      </c>
      <c r="B427" s="48" t="s">
        <v>987</v>
      </c>
      <c r="C427" s="78" t="s">
        <v>988</v>
      </c>
      <c r="D427" s="50" t="s">
        <v>23</v>
      </c>
      <c r="E427" s="52" t="s">
        <v>335</v>
      </c>
      <c r="F427" s="51" t="s">
        <v>477</v>
      </c>
      <c r="G427" s="29">
        <v>75000</v>
      </c>
      <c r="H427" s="29">
        <f t="shared" si="31"/>
        <v>2152.5</v>
      </c>
      <c r="I427" s="109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>
      <c r="A428" s="50">
        <v>418</v>
      </c>
      <c r="B428" s="48" t="s">
        <v>989</v>
      </c>
      <c r="C428" s="78" t="s">
        <v>347</v>
      </c>
      <c r="D428" s="50" t="s">
        <v>23</v>
      </c>
      <c r="E428" s="52" t="s">
        <v>335</v>
      </c>
      <c r="F428" s="51" t="s">
        <v>348</v>
      </c>
      <c r="G428" s="29">
        <v>16500</v>
      </c>
      <c r="H428" s="29">
        <f t="shared" si="31"/>
        <v>473.55</v>
      </c>
      <c r="I428" s="109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>
      <c r="A429" s="50">
        <v>419</v>
      </c>
      <c r="B429" s="48" t="s">
        <v>990</v>
      </c>
      <c r="C429" s="78" t="s">
        <v>991</v>
      </c>
      <c r="D429" s="79" t="s">
        <v>18</v>
      </c>
      <c r="E429" s="52" t="s">
        <v>335</v>
      </c>
      <c r="F429" s="51" t="s">
        <v>477</v>
      </c>
      <c r="G429" s="29">
        <v>65000</v>
      </c>
      <c r="H429" s="29">
        <f t="shared" si="31"/>
        <v>1865.5</v>
      </c>
      <c r="I429" s="109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>
      <c r="A430" s="50">
        <v>420</v>
      </c>
      <c r="B430" s="48" t="s">
        <v>992</v>
      </c>
      <c r="C430" s="78" t="s">
        <v>993</v>
      </c>
      <c r="D430" s="79" t="s">
        <v>18</v>
      </c>
      <c r="E430" s="52" t="s">
        <v>335</v>
      </c>
      <c r="F430" s="51" t="s">
        <v>477</v>
      </c>
      <c r="G430" s="29">
        <v>150000</v>
      </c>
      <c r="H430" s="29">
        <f t="shared" si="31"/>
        <v>4305</v>
      </c>
      <c r="I430" s="109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>
      <c r="A431" s="50">
        <v>421</v>
      </c>
      <c r="B431" s="48" t="s">
        <v>994</v>
      </c>
      <c r="C431" s="78" t="s">
        <v>995</v>
      </c>
      <c r="D431" s="79" t="s">
        <v>18</v>
      </c>
      <c r="E431" s="52" t="s">
        <v>335</v>
      </c>
      <c r="F431" s="51" t="s">
        <v>329</v>
      </c>
      <c r="G431" s="29">
        <v>75000</v>
      </c>
      <c r="H431" s="29">
        <f t="shared" si="31"/>
        <v>2152.5</v>
      </c>
      <c r="I431" s="109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>
      <c r="A432" s="50">
        <v>422</v>
      </c>
      <c r="B432" s="48" t="s">
        <v>996</v>
      </c>
      <c r="C432" s="78" t="s">
        <v>997</v>
      </c>
      <c r="D432" s="79" t="s">
        <v>18</v>
      </c>
      <c r="E432" s="52" t="s">
        <v>335</v>
      </c>
      <c r="F432" s="51" t="s">
        <v>332</v>
      </c>
      <c r="G432" s="29">
        <v>100000</v>
      </c>
      <c r="H432" s="29">
        <f t="shared" si="31"/>
        <v>2870</v>
      </c>
      <c r="I432" s="109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>
      <c r="A433" s="50">
        <v>423</v>
      </c>
      <c r="B433" s="48" t="s">
        <v>998</v>
      </c>
      <c r="C433" s="78" t="s">
        <v>991</v>
      </c>
      <c r="D433" s="79" t="s">
        <v>18</v>
      </c>
      <c r="E433" s="52" t="s">
        <v>335</v>
      </c>
      <c r="F433" s="51" t="s">
        <v>477</v>
      </c>
      <c r="G433" s="29">
        <v>70000</v>
      </c>
      <c r="H433" s="29">
        <f t="shared" si="31"/>
        <v>2009</v>
      </c>
      <c r="I433" s="109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>
      <c r="A434" s="50">
        <v>424</v>
      </c>
      <c r="B434" s="48" t="s">
        <v>999</v>
      </c>
      <c r="C434" s="78" t="s">
        <v>1000</v>
      </c>
      <c r="D434" s="79" t="s">
        <v>18</v>
      </c>
      <c r="E434" s="52" t="s">
        <v>335</v>
      </c>
      <c r="F434" s="51" t="s">
        <v>329</v>
      </c>
      <c r="G434" s="29">
        <v>90000</v>
      </c>
      <c r="H434" s="29">
        <f t="shared" si="31"/>
        <v>2583</v>
      </c>
      <c r="I434" s="109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>
      <c r="A435" s="50">
        <v>425</v>
      </c>
      <c r="B435" s="48" t="s">
        <v>1001</v>
      </c>
      <c r="C435" s="78" t="s">
        <v>1002</v>
      </c>
      <c r="D435" s="79" t="s">
        <v>18</v>
      </c>
      <c r="E435" s="52" t="s">
        <v>335</v>
      </c>
      <c r="F435" s="51" t="s">
        <v>326</v>
      </c>
      <c r="G435" s="29">
        <v>90000</v>
      </c>
      <c r="H435" s="29">
        <f t="shared" si="31"/>
        <v>2583</v>
      </c>
      <c r="I435" s="109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>
      <c r="A436" s="50">
        <v>426</v>
      </c>
      <c r="B436" s="48" t="s">
        <v>1003</v>
      </c>
      <c r="C436" s="78" t="s">
        <v>545</v>
      </c>
      <c r="D436" s="79" t="s">
        <v>18</v>
      </c>
      <c r="E436" s="52" t="s">
        <v>335</v>
      </c>
      <c r="F436" s="51" t="s">
        <v>443</v>
      </c>
      <c r="G436" s="29">
        <v>55000</v>
      </c>
      <c r="H436" s="29">
        <f t="shared" si="31"/>
        <v>1578.5</v>
      </c>
      <c r="I436" s="109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>
      <c r="A437" s="50">
        <v>427</v>
      </c>
      <c r="B437" s="48" t="s">
        <v>1004</v>
      </c>
      <c r="C437" s="78" t="s">
        <v>1005</v>
      </c>
      <c r="D437" s="79" t="s">
        <v>18</v>
      </c>
      <c r="E437" s="52" t="s">
        <v>335</v>
      </c>
      <c r="F437" s="51" t="s">
        <v>584</v>
      </c>
      <c r="G437" s="29">
        <v>80000</v>
      </c>
      <c r="H437" s="29">
        <f t="shared" si="31"/>
        <v>2296</v>
      </c>
      <c r="I437" s="109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>
      <c r="A438" s="50">
        <v>428</v>
      </c>
      <c r="B438" s="48" t="s">
        <v>1006</v>
      </c>
      <c r="C438" s="78" t="s">
        <v>1007</v>
      </c>
      <c r="D438" s="79" t="s">
        <v>18</v>
      </c>
      <c r="E438" s="52" t="s">
        <v>335</v>
      </c>
      <c r="F438" s="51" t="s">
        <v>329</v>
      </c>
      <c r="G438" s="29">
        <v>55000</v>
      </c>
      <c r="H438" s="29">
        <f t="shared" si="31"/>
        <v>1578.5</v>
      </c>
      <c r="I438" s="109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>
      <c r="A439" s="50">
        <v>429</v>
      </c>
      <c r="B439" s="48" t="s">
        <v>1008</v>
      </c>
      <c r="C439" s="78" t="s">
        <v>483</v>
      </c>
      <c r="D439" s="79" t="s">
        <v>23</v>
      </c>
      <c r="E439" s="52" t="s">
        <v>335</v>
      </c>
      <c r="F439" s="51" t="s">
        <v>326</v>
      </c>
      <c r="G439" s="29">
        <v>35000</v>
      </c>
      <c r="H439" s="29">
        <f t="shared" si="31"/>
        <v>1004.5</v>
      </c>
      <c r="I439" s="109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>
      <c r="A440" s="50">
        <v>430</v>
      </c>
      <c r="B440" s="48" t="s">
        <v>1009</v>
      </c>
      <c r="C440" s="78" t="s">
        <v>479</v>
      </c>
      <c r="D440" s="79" t="s">
        <v>18</v>
      </c>
      <c r="E440" s="52" t="s">
        <v>335</v>
      </c>
      <c r="F440" s="51" t="s">
        <v>323</v>
      </c>
      <c r="G440" s="29">
        <v>35000</v>
      </c>
      <c r="H440" s="29">
        <f t="shared" si="31"/>
        <v>1004.5</v>
      </c>
      <c r="I440" s="109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>
      <c r="A441" s="50">
        <v>431</v>
      </c>
      <c r="B441" s="48" t="s">
        <v>1010</v>
      </c>
      <c r="C441" s="78" t="s">
        <v>538</v>
      </c>
      <c r="D441" s="79" t="s">
        <v>18</v>
      </c>
      <c r="E441" s="52" t="s">
        <v>335</v>
      </c>
      <c r="F441" s="51" t="s">
        <v>528</v>
      </c>
      <c r="G441" s="29">
        <v>50000</v>
      </c>
      <c r="H441" s="29">
        <f t="shared" si="31"/>
        <v>1435</v>
      </c>
      <c r="I441" s="109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>
      <c r="A442" s="50">
        <v>432</v>
      </c>
      <c r="B442" s="80" t="s">
        <v>222</v>
      </c>
      <c r="C442" s="81" t="s">
        <v>964</v>
      </c>
      <c r="D442" s="79" t="s">
        <v>18</v>
      </c>
      <c r="E442" s="52" t="s">
        <v>335</v>
      </c>
      <c r="F442" s="51" t="s">
        <v>329</v>
      </c>
      <c r="G442" s="29">
        <v>100000</v>
      </c>
      <c r="H442" s="29">
        <f t="shared" si="31"/>
        <v>2870</v>
      </c>
      <c r="I442" s="109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>
      <c r="A443" s="50">
        <v>433</v>
      </c>
      <c r="B443" s="41" t="s">
        <v>1011</v>
      </c>
      <c r="C443" s="66" t="s">
        <v>483</v>
      </c>
      <c r="D443" s="65" t="s">
        <v>23</v>
      </c>
      <c r="E443" s="52" t="s">
        <v>335</v>
      </c>
      <c r="F443" s="51" t="s">
        <v>332</v>
      </c>
      <c r="G443" s="29">
        <v>35000</v>
      </c>
      <c r="H443" s="29">
        <f t="shared" si="31"/>
        <v>1004.5</v>
      </c>
      <c r="I443" s="109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>
      <c r="A444" s="50">
        <v>434</v>
      </c>
      <c r="B444" s="41" t="s">
        <v>146</v>
      </c>
      <c r="C444" s="66" t="s">
        <v>1012</v>
      </c>
      <c r="D444" s="65" t="s">
        <v>23</v>
      </c>
      <c r="E444" s="52" t="s">
        <v>335</v>
      </c>
      <c r="F444" s="51" t="s">
        <v>329</v>
      </c>
      <c r="G444" s="29">
        <v>75000</v>
      </c>
      <c r="H444" s="29">
        <f t="shared" si="31"/>
        <v>2152.5</v>
      </c>
      <c r="I444" s="109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>
      <c r="A445" s="50">
        <v>435</v>
      </c>
      <c r="B445" s="41" t="s">
        <v>217</v>
      </c>
      <c r="C445" s="66" t="s">
        <v>929</v>
      </c>
      <c r="D445" s="65" t="s">
        <v>18</v>
      </c>
      <c r="E445" s="52" t="s">
        <v>335</v>
      </c>
      <c r="F445" s="51" t="s">
        <v>329</v>
      </c>
      <c r="G445" s="29">
        <v>75000</v>
      </c>
      <c r="H445" s="29">
        <f t="shared" si="31"/>
        <v>2152.5</v>
      </c>
      <c r="I445" s="109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>
      <c r="A446" s="50">
        <v>436</v>
      </c>
      <c r="B446" s="41" t="s">
        <v>1013</v>
      </c>
      <c r="C446" s="66" t="s">
        <v>645</v>
      </c>
      <c r="D446" s="65" t="s">
        <v>23</v>
      </c>
      <c r="E446" s="52" t="s">
        <v>335</v>
      </c>
      <c r="F446" s="51" t="s">
        <v>332</v>
      </c>
      <c r="G446" s="29">
        <v>22000</v>
      </c>
      <c r="H446" s="29">
        <f t="shared" si="31"/>
        <v>631.4</v>
      </c>
      <c r="I446" s="109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>
      <c r="A447" s="50">
        <v>437</v>
      </c>
      <c r="B447" s="107" t="s">
        <v>1014</v>
      </c>
      <c r="C447" s="66" t="s">
        <v>1015</v>
      </c>
      <c r="D447" s="65" t="s">
        <v>18</v>
      </c>
      <c r="E447" s="52" t="s">
        <v>335</v>
      </c>
      <c r="F447" s="51" t="s">
        <v>329</v>
      </c>
      <c r="G447" s="29">
        <v>40000</v>
      </c>
      <c r="H447" s="29">
        <f t="shared" si="31"/>
        <v>1148</v>
      </c>
      <c r="I447" s="109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>
      <c r="A448" s="50">
        <v>438</v>
      </c>
      <c r="B448" s="108" t="s">
        <v>1016</v>
      </c>
      <c r="C448" s="99" t="s">
        <v>1017</v>
      </c>
      <c r="D448" s="100" t="s">
        <v>18</v>
      </c>
      <c r="E448" s="101" t="s">
        <v>335</v>
      </c>
      <c r="F448" s="102" t="s">
        <v>443</v>
      </c>
      <c r="G448" s="29">
        <v>50000</v>
      </c>
      <c r="H448" s="29">
        <f t="shared" si="31"/>
        <v>1435</v>
      </c>
      <c r="I448" s="109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>
      <c r="A449" s="50">
        <v>439</v>
      </c>
      <c r="B449" s="41" t="s">
        <v>1018</v>
      </c>
      <c r="C449" s="66" t="s">
        <v>1019</v>
      </c>
      <c r="D449" s="79" t="s">
        <v>23</v>
      </c>
      <c r="E449" s="52" t="s">
        <v>335</v>
      </c>
      <c r="F449" s="66" t="s">
        <v>1020</v>
      </c>
      <c r="G449" s="112">
        <v>60000</v>
      </c>
      <c r="H449" s="29">
        <f t="shared" si="31"/>
        <v>1722</v>
      </c>
      <c r="I449" s="109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>
      <c r="A450" s="50">
        <v>440</v>
      </c>
      <c r="B450" s="41" t="s">
        <v>1021</v>
      </c>
      <c r="C450" s="66" t="s">
        <v>563</v>
      </c>
      <c r="D450" s="79" t="s">
        <v>23</v>
      </c>
      <c r="E450" s="52" t="s">
        <v>335</v>
      </c>
      <c r="F450" s="66" t="s">
        <v>1022</v>
      </c>
      <c r="G450" s="112">
        <v>55000</v>
      </c>
      <c r="H450" s="29">
        <f t="shared" si="31"/>
        <v>1578.5</v>
      </c>
      <c r="I450" s="109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>
      <c r="A451" s="50">
        <v>441</v>
      </c>
      <c r="B451" s="41" t="s">
        <v>1023</v>
      </c>
      <c r="C451" s="66" t="s">
        <v>1024</v>
      </c>
      <c r="D451" s="79" t="s">
        <v>18</v>
      </c>
      <c r="E451" s="52" t="s">
        <v>335</v>
      </c>
      <c r="F451" s="66" t="s">
        <v>1020</v>
      </c>
      <c r="G451" s="112">
        <v>40000</v>
      </c>
      <c r="H451" s="29">
        <f t="shared" si="31"/>
        <v>1148</v>
      </c>
      <c r="I451" s="109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>
      <c r="A452" s="50">
        <v>442</v>
      </c>
      <c r="B452" s="41" t="s">
        <v>1025</v>
      </c>
      <c r="C452" s="66" t="s">
        <v>1026</v>
      </c>
      <c r="D452" s="79" t="s">
        <v>18</v>
      </c>
      <c r="E452" s="52" t="s">
        <v>335</v>
      </c>
      <c r="F452" s="66" t="s">
        <v>1027</v>
      </c>
      <c r="G452" s="112">
        <v>35000</v>
      </c>
      <c r="H452" s="29">
        <f t="shared" si="31"/>
        <v>1004.5</v>
      </c>
      <c r="I452" s="109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>
      <c r="A453" s="50">
        <v>443</v>
      </c>
      <c r="B453" s="41" t="s">
        <v>1028</v>
      </c>
      <c r="C453" s="66" t="s">
        <v>347</v>
      </c>
      <c r="D453" s="79" t="s">
        <v>23</v>
      </c>
      <c r="E453" s="52" t="s">
        <v>335</v>
      </c>
      <c r="F453" s="66" t="s">
        <v>348</v>
      </c>
      <c r="G453" s="112">
        <v>16500</v>
      </c>
      <c r="H453" s="29">
        <f t="shared" si="31"/>
        <v>473.55</v>
      </c>
      <c r="I453" s="109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>
      <c r="A454" s="50">
        <v>444</v>
      </c>
      <c r="B454" s="41" t="s">
        <v>1029</v>
      </c>
      <c r="C454" s="66" t="s">
        <v>347</v>
      </c>
      <c r="D454" s="79" t="s">
        <v>23</v>
      </c>
      <c r="E454" s="52" t="s">
        <v>335</v>
      </c>
      <c r="F454" s="66" t="s">
        <v>348</v>
      </c>
      <c r="G454" s="112">
        <v>16500</v>
      </c>
      <c r="H454" s="29">
        <f t="shared" si="31"/>
        <v>473.55</v>
      </c>
      <c r="I454" s="109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>
      <c r="A455" s="50">
        <v>445</v>
      </c>
      <c r="B455" s="41" t="s">
        <v>1030</v>
      </c>
      <c r="C455" s="66" t="s">
        <v>509</v>
      </c>
      <c r="D455" s="79" t="s">
        <v>23</v>
      </c>
      <c r="E455" s="52" t="s">
        <v>335</v>
      </c>
      <c r="F455" s="66" t="s">
        <v>1031</v>
      </c>
      <c r="G455" s="112">
        <v>26250</v>
      </c>
      <c r="H455" s="29">
        <f t="shared" si="31"/>
        <v>753.375</v>
      </c>
      <c r="I455" s="109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>
      <c r="A456" s="50">
        <v>446</v>
      </c>
      <c r="B456" s="41" t="s">
        <v>1032</v>
      </c>
      <c r="C456" s="66" t="s">
        <v>538</v>
      </c>
      <c r="D456" s="79" t="s">
        <v>23</v>
      </c>
      <c r="E456" s="52" t="s">
        <v>335</v>
      </c>
      <c r="F456" s="66" t="s">
        <v>1033</v>
      </c>
      <c r="G456" s="112">
        <v>50000</v>
      </c>
      <c r="H456" s="29">
        <f t="shared" si="31"/>
        <v>1435</v>
      </c>
      <c r="I456" s="109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>
      <c r="A457" s="50">
        <v>447</v>
      </c>
      <c r="B457" s="41" t="s">
        <v>1034</v>
      </c>
      <c r="C457" s="66" t="s">
        <v>1015</v>
      </c>
      <c r="D457" s="79" t="s">
        <v>23</v>
      </c>
      <c r="E457" s="52" t="s">
        <v>335</v>
      </c>
      <c r="F457" s="66" t="s">
        <v>1020</v>
      </c>
      <c r="G457" s="112">
        <v>55000</v>
      </c>
      <c r="H457" s="29">
        <f t="shared" si="31"/>
        <v>1578.5</v>
      </c>
      <c r="I457" s="109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>
      <c r="A458" s="50">
        <v>448</v>
      </c>
      <c r="B458" s="41" t="s">
        <v>1035</v>
      </c>
      <c r="C458" s="66" t="s">
        <v>479</v>
      </c>
      <c r="D458" s="79" t="s">
        <v>18</v>
      </c>
      <c r="E458" s="52" t="s">
        <v>335</v>
      </c>
      <c r="F458" s="66" t="s">
        <v>1027</v>
      </c>
      <c r="G458" s="112">
        <v>35000</v>
      </c>
      <c r="H458" s="29">
        <f t="shared" si="31"/>
        <v>1004.5</v>
      </c>
      <c r="I458" s="109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>
      <c r="A459" s="50">
        <v>449</v>
      </c>
      <c r="B459" s="41" t="s">
        <v>1036</v>
      </c>
      <c r="C459" s="66" t="s">
        <v>1037</v>
      </c>
      <c r="D459" s="79" t="s">
        <v>18</v>
      </c>
      <c r="E459" s="52" t="s">
        <v>335</v>
      </c>
      <c r="F459" s="66" t="s">
        <v>1038</v>
      </c>
      <c r="G459" s="112">
        <v>90000</v>
      </c>
      <c r="H459" s="29">
        <f t="shared" si="31"/>
        <v>2583</v>
      </c>
      <c r="I459" s="109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>
      <c r="A460" s="50">
        <v>450</v>
      </c>
      <c r="B460" s="41" t="s">
        <v>1039</v>
      </c>
      <c r="C460" s="66" t="s">
        <v>454</v>
      </c>
      <c r="D460" s="79" t="s">
        <v>18</v>
      </c>
      <c r="E460" s="52" t="s">
        <v>335</v>
      </c>
      <c r="F460" s="66" t="s">
        <v>1040</v>
      </c>
      <c r="G460" s="112">
        <v>25000</v>
      </c>
      <c r="H460" s="29">
        <f t="shared" ref="H460" si="36">2.87%*G460</f>
        <v>717.5</v>
      </c>
      <c r="I460" s="109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>
      <c r="B461" s="49"/>
      <c r="C461" s="56"/>
      <c r="D461" s="56"/>
      <c r="G461" s="103">
        <f t="shared" ref="G461:M461" si="38">SUM(G11:G460)</f>
        <v>19664800</v>
      </c>
      <c r="H461" s="104">
        <f t="shared" si="38"/>
        <v>564379.75999999978</v>
      </c>
      <c r="I461" s="105">
        <f t="shared" si="38"/>
        <v>597809.91999999934</v>
      </c>
      <c r="J461" s="105">
        <f t="shared" si="38"/>
        <v>18502610.319999993</v>
      </c>
      <c r="K461" s="105">
        <f t="shared" si="38"/>
        <v>1032960.751541666</v>
      </c>
      <c r="L461" s="105">
        <f t="shared" si="38"/>
        <v>4427754.3699999992</v>
      </c>
      <c r="M461" s="106">
        <f t="shared" si="38"/>
        <v>15237045.629999997</v>
      </c>
    </row>
    <row r="462" spans="1:13" ht="16.5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>
      <c r="B463" s="91"/>
      <c r="C463" s="91"/>
      <c r="D463" s="91"/>
    </row>
    <row r="464" spans="1:13" ht="20.25">
      <c r="B464" s="122" t="s">
        <v>312</v>
      </c>
      <c r="C464" s="122"/>
      <c r="D464" s="122"/>
    </row>
    <row r="465" spans="2:4" ht="20.25">
      <c r="B465" s="123" t="s">
        <v>313</v>
      </c>
      <c r="C465" s="123"/>
      <c r="D465" s="123"/>
    </row>
    <row r="466" spans="2:4" ht="19.5">
      <c r="B466" s="95"/>
      <c r="C466" s="96"/>
      <c r="D466" s="96"/>
    </row>
    <row r="467" spans="2:4" ht="17.25">
      <c r="B467" s="92"/>
      <c r="C467" s="93"/>
      <c r="D467" s="93"/>
    </row>
    <row r="468" spans="2:4" ht="17.25">
      <c r="B468" s="92"/>
      <c r="C468" s="93"/>
      <c r="D468" s="93"/>
    </row>
    <row r="469" spans="2:4" ht="17.25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abSelected="1" topLeftCell="A2" zoomScale="80" zoomScaleNormal="80" workbookViewId="0">
      <selection activeCell="F34" sqref="F34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>
      <c r="B3" s="125" t="s">
        <v>1041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>
      <c r="B5" s="120" t="s">
        <v>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>
      <c r="B6" s="120" t="s">
        <v>1042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31" t="s">
        <v>3</v>
      </c>
      <c r="B9" s="31" t="s">
        <v>316</v>
      </c>
      <c r="C9" s="31" t="s">
        <v>316</v>
      </c>
      <c r="D9" s="31" t="s">
        <v>6</v>
      </c>
      <c r="E9" s="31" t="s">
        <v>7</v>
      </c>
      <c r="F9" s="31" t="s">
        <v>1043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1044</v>
      </c>
      <c r="L9" s="31" t="s">
        <v>13</v>
      </c>
      <c r="M9" s="31" t="s">
        <v>1045</v>
      </c>
      <c r="N9" s="31" t="s">
        <v>15</v>
      </c>
    </row>
    <row r="10" spans="1:15" s="14" customFormat="1" ht="20.25" customHeight="1">
      <c r="A10" s="11">
        <v>1</v>
      </c>
      <c r="B10" s="19" t="s">
        <v>1046</v>
      </c>
      <c r="C10" s="20" t="s">
        <v>1047</v>
      </c>
      <c r="D10" s="12" t="s">
        <v>18</v>
      </c>
      <c r="E10" s="13" t="s">
        <v>1048</v>
      </c>
      <c r="F10" s="13" t="s">
        <v>1049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>
      <c r="A11" s="11">
        <v>2</v>
      </c>
      <c r="B11" s="19" t="s">
        <v>1050</v>
      </c>
      <c r="C11" s="20" t="s">
        <v>1049</v>
      </c>
      <c r="D11" s="12" t="s">
        <v>18</v>
      </c>
      <c r="E11" s="13" t="s">
        <v>1048</v>
      </c>
      <c r="F11" s="13" t="s">
        <v>1049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>
      <c r="A12" s="11">
        <v>3</v>
      </c>
      <c r="B12" s="19" t="s">
        <v>1051</v>
      </c>
      <c r="C12" s="20" t="s">
        <v>1049</v>
      </c>
      <c r="D12" s="12" t="s">
        <v>18</v>
      </c>
      <c r="E12" s="13" t="s">
        <v>1048</v>
      </c>
      <c r="F12" s="13" t="s">
        <v>1049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>
      <c r="A13" s="11">
        <v>4</v>
      </c>
      <c r="B13" s="19" t="s">
        <v>1052</v>
      </c>
      <c r="C13" s="20" t="s">
        <v>1049</v>
      </c>
      <c r="D13" s="12" t="s">
        <v>23</v>
      </c>
      <c r="E13" s="13" t="s">
        <v>1048</v>
      </c>
      <c r="F13" s="13" t="s">
        <v>1049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>
      <c r="A14" s="11">
        <v>5</v>
      </c>
      <c r="B14" s="19" t="s">
        <v>1053</v>
      </c>
      <c r="C14" s="20" t="s">
        <v>1049</v>
      </c>
      <c r="D14" s="12" t="s">
        <v>23</v>
      </c>
      <c r="E14" s="13" t="s">
        <v>1048</v>
      </c>
      <c r="F14" s="13" t="s">
        <v>1049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>
      <c r="A15" s="11">
        <v>6</v>
      </c>
      <c r="B15" s="19" t="s">
        <v>1054</v>
      </c>
      <c r="C15" s="20" t="s">
        <v>1049</v>
      </c>
      <c r="D15" s="12" t="s">
        <v>18</v>
      </c>
      <c r="E15" s="13" t="s">
        <v>1048</v>
      </c>
      <c r="F15" s="13" t="s">
        <v>1049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>
      <c r="A16" s="11">
        <v>7</v>
      </c>
      <c r="B16" s="19" t="s">
        <v>1055</v>
      </c>
      <c r="C16" s="20" t="s">
        <v>1049</v>
      </c>
      <c r="D16" s="12" t="s">
        <v>18</v>
      </c>
      <c r="E16" s="13" t="s">
        <v>1048</v>
      </c>
      <c r="F16" s="13" t="s">
        <v>1049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>
      <c r="A17" s="11">
        <v>8</v>
      </c>
      <c r="B17" s="19" t="s">
        <v>1056</v>
      </c>
      <c r="C17" s="20" t="s">
        <v>1057</v>
      </c>
      <c r="D17" s="12" t="s">
        <v>18</v>
      </c>
      <c r="E17" s="13" t="s">
        <v>1048</v>
      </c>
      <c r="F17" s="13" t="s">
        <v>1049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>
      <c r="A18" s="11">
        <v>9</v>
      </c>
      <c r="B18" s="19" t="s">
        <v>1058</v>
      </c>
      <c r="C18" s="20" t="s">
        <v>1049</v>
      </c>
      <c r="D18" s="12" t="s">
        <v>18</v>
      </c>
      <c r="E18" s="13" t="s">
        <v>1048</v>
      </c>
      <c r="F18" s="13" t="s">
        <v>1049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>
      <c r="A19" s="11">
        <v>10</v>
      </c>
      <c r="B19" s="19" t="s">
        <v>1059</v>
      </c>
      <c r="C19" s="20" t="s">
        <v>1049</v>
      </c>
      <c r="D19" s="12" t="s">
        <v>18</v>
      </c>
      <c r="E19" s="13" t="s">
        <v>1048</v>
      </c>
      <c r="F19" s="13" t="s">
        <v>1049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>
      <c r="A20" s="11">
        <v>11</v>
      </c>
      <c r="B20" s="19" t="s">
        <v>1060</v>
      </c>
      <c r="C20" s="20" t="s">
        <v>1049</v>
      </c>
      <c r="D20" s="12" t="s">
        <v>18</v>
      </c>
      <c r="E20" s="13" t="s">
        <v>1048</v>
      </c>
      <c r="F20" s="13" t="s">
        <v>1049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>
      <c r="A21" s="11">
        <v>12</v>
      </c>
      <c r="B21" s="19" t="s">
        <v>1061</v>
      </c>
      <c r="C21" s="20" t="s">
        <v>1049</v>
      </c>
      <c r="D21" s="12" t="s">
        <v>18</v>
      </c>
      <c r="E21" s="13" t="s">
        <v>1048</v>
      </c>
      <c r="F21" s="13" t="s">
        <v>1049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>
      <c r="A22" s="11">
        <v>13</v>
      </c>
      <c r="B22" s="19" t="s">
        <v>1062</v>
      </c>
      <c r="C22" s="20" t="s">
        <v>1049</v>
      </c>
      <c r="D22" s="12" t="s">
        <v>23</v>
      </c>
      <c r="E22" s="13" t="s">
        <v>1048</v>
      </c>
      <c r="F22" s="13" t="s">
        <v>1049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>
      <c r="A23" s="11">
        <v>14</v>
      </c>
      <c r="B23" s="19" t="s">
        <v>1063</v>
      </c>
      <c r="C23" s="20" t="s">
        <v>1049</v>
      </c>
      <c r="D23" s="12" t="s">
        <v>18</v>
      </c>
      <c r="E23" s="13" t="s">
        <v>1048</v>
      </c>
      <c r="F23" s="13" t="s">
        <v>1049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>
      <c r="A24" s="11">
        <v>15</v>
      </c>
      <c r="B24" s="19" t="s">
        <v>1064</v>
      </c>
      <c r="C24" s="20" t="s">
        <v>1049</v>
      </c>
      <c r="D24" s="12" t="s">
        <v>18</v>
      </c>
      <c r="E24" s="13" t="s">
        <v>1048</v>
      </c>
      <c r="F24" s="13" t="s">
        <v>1049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>
      <c r="A25" s="11">
        <v>16</v>
      </c>
      <c r="B25" s="19" t="s">
        <v>1065</v>
      </c>
      <c r="C25" s="20" t="s">
        <v>1049</v>
      </c>
      <c r="D25" s="12" t="s">
        <v>18</v>
      </c>
      <c r="E25" s="13" t="s">
        <v>1048</v>
      </c>
      <c r="F25" s="13" t="s">
        <v>1049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>
      <c r="A26" s="11">
        <v>17</v>
      </c>
      <c r="B26" s="19" t="s">
        <v>1066</v>
      </c>
      <c r="C26" s="20" t="s">
        <v>1049</v>
      </c>
      <c r="D26" s="12" t="s">
        <v>18</v>
      </c>
      <c r="E26" s="13" t="s">
        <v>1048</v>
      </c>
      <c r="F26" s="13" t="s">
        <v>1049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>
      <c r="A27" s="11">
        <v>18</v>
      </c>
      <c r="B27" s="19" t="s">
        <v>1067</v>
      </c>
      <c r="C27" s="20" t="s">
        <v>1049</v>
      </c>
      <c r="D27" s="12" t="s">
        <v>18</v>
      </c>
      <c r="E27" s="13" t="s">
        <v>1048</v>
      </c>
      <c r="F27" s="13" t="s">
        <v>1049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>
      <c r="A28" s="11">
        <v>19</v>
      </c>
      <c r="B28" s="19" t="s">
        <v>1068</v>
      </c>
      <c r="C28" s="20" t="s">
        <v>1049</v>
      </c>
      <c r="D28" s="12" t="s">
        <v>18</v>
      </c>
      <c r="E28" s="13" t="s">
        <v>1048</v>
      </c>
      <c r="F28" s="13" t="s">
        <v>1049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>
      <c r="A29" s="11">
        <v>20</v>
      </c>
      <c r="B29" s="19" t="s">
        <v>1069</v>
      </c>
      <c r="C29" s="20" t="s">
        <v>1049</v>
      </c>
      <c r="D29" s="12" t="s">
        <v>18</v>
      </c>
      <c r="E29" s="13" t="s">
        <v>1048</v>
      </c>
      <c r="F29" s="13" t="s">
        <v>1049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>
      <c r="A30" s="11">
        <v>21</v>
      </c>
      <c r="B30" s="19" t="s">
        <v>1070</v>
      </c>
      <c r="C30" s="20" t="s">
        <v>1049</v>
      </c>
      <c r="D30" s="12" t="s">
        <v>18</v>
      </c>
      <c r="E30" s="13" t="s">
        <v>1048</v>
      </c>
      <c r="F30" s="13" t="s">
        <v>1049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>
      <c r="A31" s="11">
        <v>22</v>
      </c>
      <c r="B31" s="19" t="s">
        <v>1071</v>
      </c>
      <c r="C31" s="20" t="s">
        <v>1049</v>
      </c>
      <c r="D31" s="12" t="s">
        <v>18</v>
      </c>
      <c r="E31" s="13" t="s">
        <v>1048</v>
      </c>
      <c r="F31" s="13" t="s">
        <v>1049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>
      <c r="A32" s="11">
        <v>23</v>
      </c>
      <c r="B32" s="19" t="s">
        <v>1072</v>
      </c>
      <c r="C32" s="20" t="s">
        <v>1073</v>
      </c>
      <c r="D32" s="12" t="s">
        <v>18</v>
      </c>
      <c r="E32" s="13" t="s">
        <v>1048</v>
      </c>
      <c r="F32" s="13" t="s">
        <v>1049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>
      <c r="A33" s="11">
        <v>24</v>
      </c>
      <c r="B33" s="19" t="s">
        <v>1074</v>
      </c>
      <c r="C33" s="20" t="s">
        <v>1075</v>
      </c>
      <c r="D33" s="12" t="s">
        <v>18</v>
      </c>
      <c r="E33" s="13" t="s">
        <v>1048</v>
      </c>
      <c r="F33" s="13" t="s">
        <v>1049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>
      <c r="A34" s="11">
        <v>25</v>
      </c>
      <c r="B34" s="19" t="s">
        <v>1076</v>
      </c>
      <c r="C34" s="20" t="s">
        <v>1075</v>
      </c>
      <c r="D34" s="12" t="s">
        <v>18</v>
      </c>
      <c r="E34" s="13" t="s">
        <v>1048</v>
      </c>
      <c r="F34" s="13" t="s">
        <v>1049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>
      <c r="A35" s="11">
        <v>26</v>
      </c>
      <c r="B35" s="19" t="s">
        <v>1077</v>
      </c>
      <c r="C35" s="20" t="s">
        <v>1049</v>
      </c>
      <c r="D35" s="12" t="s">
        <v>18</v>
      </c>
      <c r="E35" s="13" t="s">
        <v>1048</v>
      </c>
      <c r="F35" s="13" t="s">
        <v>1049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>
      <c r="A36" s="11">
        <v>27</v>
      </c>
      <c r="B36" s="19" t="s">
        <v>1078</v>
      </c>
      <c r="C36" s="20" t="s">
        <v>1049</v>
      </c>
      <c r="D36" s="12" t="s">
        <v>18</v>
      </c>
      <c r="E36" s="13" t="s">
        <v>1048</v>
      </c>
      <c r="F36" s="13" t="s">
        <v>1049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>
      <c r="A37" s="11">
        <v>28</v>
      </c>
      <c r="B37" s="19" t="s">
        <v>1079</v>
      </c>
      <c r="C37" s="20" t="s">
        <v>1049</v>
      </c>
      <c r="D37" s="12" t="s">
        <v>18</v>
      </c>
      <c r="E37" s="13" t="s">
        <v>1048</v>
      </c>
      <c r="F37" s="13" t="s">
        <v>1049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>
      <c r="A38" s="11">
        <v>29</v>
      </c>
      <c r="B38" s="19" t="s">
        <v>1080</v>
      </c>
      <c r="C38" s="20" t="s">
        <v>1049</v>
      </c>
      <c r="D38" s="12" t="s">
        <v>18</v>
      </c>
      <c r="E38" s="13" t="s">
        <v>1048</v>
      </c>
      <c r="F38" s="13" t="s">
        <v>1049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>
      <c r="A39" s="11">
        <v>30</v>
      </c>
      <c r="B39" s="19" t="s">
        <v>1081</v>
      </c>
      <c r="C39" s="20" t="s">
        <v>1049</v>
      </c>
      <c r="D39" s="12" t="s">
        <v>18</v>
      </c>
      <c r="E39" s="13" t="s">
        <v>1048</v>
      </c>
      <c r="F39" s="13" t="s">
        <v>1049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>
      <c r="A40" s="11">
        <v>31</v>
      </c>
      <c r="B40" s="19" t="s">
        <v>1082</v>
      </c>
      <c r="C40" s="20" t="s">
        <v>1049</v>
      </c>
      <c r="D40" s="12" t="s">
        <v>18</v>
      </c>
      <c r="E40" s="13" t="s">
        <v>1048</v>
      </c>
      <c r="F40" s="13" t="s">
        <v>1049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>
      <c r="A41" s="11">
        <v>32</v>
      </c>
      <c r="B41" s="19" t="s">
        <v>1083</v>
      </c>
      <c r="C41" s="20" t="s">
        <v>1049</v>
      </c>
      <c r="D41" s="12" t="s">
        <v>18</v>
      </c>
      <c r="E41" s="13" t="s">
        <v>1048</v>
      </c>
      <c r="F41" s="13" t="s">
        <v>1049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>
      <c r="A42" s="11">
        <v>33</v>
      </c>
      <c r="B42" s="19" t="s">
        <v>1084</v>
      </c>
      <c r="C42" s="20" t="s">
        <v>1049</v>
      </c>
      <c r="D42" s="12" t="s">
        <v>18</v>
      </c>
      <c r="E42" s="13" t="s">
        <v>1048</v>
      </c>
      <c r="F42" s="13" t="s">
        <v>1049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>
      <c r="A43" s="11">
        <v>34</v>
      </c>
      <c r="B43" s="19" t="s">
        <v>1085</v>
      </c>
      <c r="C43" s="20" t="s">
        <v>1049</v>
      </c>
      <c r="D43" s="12" t="s">
        <v>18</v>
      </c>
      <c r="E43" s="13" t="s">
        <v>1048</v>
      </c>
      <c r="F43" s="13" t="s">
        <v>1049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>
      <c r="A44" s="11">
        <v>35</v>
      </c>
      <c r="B44" s="19" t="s">
        <v>1086</v>
      </c>
      <c r="C44" s="20" t="s">
        <v>1049</v>
      </c>
      <c r="D44" s="12" t="s">
        <v>18</v>
      </c>
      <c r="E44" s="13" t="s">
        <v>1048</v>
      </c>
      <c r="F44" s="13" t="s">
        <v>1049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>
      <c r="A45" s="11">
        <v>36</v>
      </c>
      <c r="B45" s="19" t="s">
        <v>1087</v>
      </c>
      <c r="C45" s="20" t="s">
        <v>1049</v>
      </c>
      <c r="D45" s="12" t="s">
        <v>18</v>
      </c>
      <c r="E45" s="13" t="s">
        <v>1048</v>
      </c>
      <c r="F45" s="13" t="s">
        <v>1049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>
      <c r="A46" s="11">
        <v>37</v>
      </c>
      <c r="B46" s="19" t="s">
        <v>1088</v>
      </c>
      <c r="C46" s="20" t="s">
        <v>1049</v>
      </c>
      <c r="D46" s="12" t="s">
        <v>18</v>
      </c>
      <c r="E46" s="13" t="s">
        <v>1048</v>
      </c>
      <c r="F46" s="13" t="s">
        <v>1049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>
      <c r="A47" s="11">
        <v>38</v>
      </c>
      <c r="B47" s="19" t="s">
        <v>1089</v>
      </c>
      <c r="C47" s="20" t="s">
        <v>1049</v>
      </c>
      <c r="D47" s="64" t="s">
        <v>18</v>
      </c>
      <c r="E47" s="13" t="s">
        <v>1048</v>
      </c>
      <c r="F47" s="13" t="s">
        <v>1049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>
      <c r="A48" s="11">
        <v>39</v>
      </c>
      <c r="B48" s="19" t="s">
        <v>1090</v>
      </c>
      <c r="C48" s="20" t="s">
        <v>1049</v>
      </c>
      <c r="D48" s="12" t="s">
        <v>18</v>
      </c>
      <c r="E48" s="13" t="s">
        <v>1048</v>
      </c>
      <c r="F48" s="13" t="s">
        <v>1049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>
      <c r="B50" s="30"/>
      <c r="C50" s="18"/>
      <c r="D50" s="17"/>
    </row>
    <row r="51" spans="2:14">
      <c r="B51" s="30"/>
      <c r="C51" s="18"/>
    </row>
    <row r="52" spans="2:14">
      <c r="B52" s="30"/>
    </row>
    <row r="53" spans="2:14">
      <c r="B53" s="30"/>
    </row>
    <row r="54" spans="2:14">
      <c r="B54" s="30"/>
    </row>
    <row r="56" spans="2:14">
      <c r="B56" s="126"/>
      <c r="C56" s="126"/>
    </row>
    <row r="57" spans="2:14" ht="15.75">
      <c r="B57" s="124" t="s">
        <v>312</v>
      </c>
      <c r="C57" s="124"/>
    </row>
    <row r="58" spans="2:14" ht="15.75">
      <c r="B58" s="124" t="s">
        <v>313</v>
      </c>
      <c r="C58" s="124"/>
    </row>
    <row r="59" spans="2:14" ht="17.25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2025-08-15T18:10:10Z</dcterms:modified>
  <cp:category/>
  <cp:contentStatus/>
</cp:coreProperties>
</file>