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AEE738A4-B8FD-4F3C-ABED-2A662E894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5" i="1"/>
  <c r="C16" i="1"/>
  <c r="C15" i="1"/>
</calcChain>
</file>

<file path=xl/sharedStrings.xml><?xml version="1.0" encoding="utf-8"?>
<sst xmlns="http://schemas.openxmlformats.org/spreadsheetml/2006/main" count="75" uniqueCount="74">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</sst>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14" dataDxfId="12" headerRowBorderDxfId="13" tableBorderDxfId="11" totalsRowBorderDxfId="10">
  <autoFilter ref="A28:J29" xr:uid="{596AE8CC-D2EE-4C3D-8FBB-457859CF39A1}"/>
  <tableColumns count="10">
    <tableColumn id="1" xr3:uid="{E4D68DD5-B297-4536-BB50-18E43788D12B}" name="Producto" dataDxfId="9"/>
    <tableColumn id="2" xr3:uid="{C6E64BD9-82D2-4620-B20F-218FB577D03B}" name="Indicador" dataDxfId="8"/>
    <tableColumn id="3" xr3:uid="{F1921028-2BA1-4D68-9142-B96B3DB1C2BE}" name="Física_x000a_(A)" dataDxfId="7"/>
    <tableColumn id="4" xr3:uid="{5CC58F7E-4774-4F2D-83C3-3929CCACC489}" name="Financiera_x000a_(B)" dataDxfId="6"/>
    <tableColumn id="9" xr3:uid="{F1173408-ABEC-4DDE-8D91-DF97F6D88CCE}" name="Física_x000a_(C)" dataDxfId="5"/>
    <tableColumn id="10" xr3:uid="{3D71742E-2F96-4397-A54D-0E33BDA969D2}" name="Financiera_x000a_(D)" dataDxfId="4"/>
    <tableColumn id="5" xr3:uid="{3B235DAB-BECF-4970-A55C-5659502AD894}" name="Física _x000a_(E)" dataDxfId="3"/>
    <tableColumn id="6" xr3:uid="{62B0D947-4676-43A1-B7DF-C4F781951D37}" name="Financiera _x000a_ (F)" dataDxfId="2"/>
    <tableColumn id="7" xr3:uid="{B7846B41-B654-48FD-BED4-11269F8F5E1A}" name="Física _x000a_(%)_x000a_ G=E/C" dataDxfId="1" dataCellStyle="Porcentaje">
      <calculatedColumnFormula>IF(G29&gt;0,G29/C29,0)</calculatedColumnFormula>
    </tableColumn>
    <tableColumn id="8" xr3:uid="{C271AF02-D74D-477C-9C97-16557D827641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K32" sqref="K32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45382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628078914</v>
      </c>
      <c r="D25" s="74"/>
      <c r="E25" s="75"/>
      <c r="F25" s="73">
        <v>132432061.40000001</v>
      </c>
      <c r="G25" s="74"/>
      <c r="H25" s="75"/>
      <c r="I25" s="76">
        <f>+IF(F25&gt;0,F25/C25,0)</f>
        <v>0.21085258308799076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73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8" t="s">
        <v>61</v>
      </c>
      <c r="B35" s="63" t="s">
        <v>72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628078914</v>
      </c>
      <c r="G43" s="90" t="s">
        <v>68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132432061.40000001</v>
      </c>
      <c r="G44" s="81" t="s">
        <v>70</v>
      </c>
      <c r="H44" s="81"/>
      <c r="I44" s="81"/>
      <c r="J44" s="81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0CA368-C932-42F6-AB82-348D6071BB9F}"/>
</file>

<file path=customXml/itemProps2.xml><?xml version="1.0" encoding="utf-8"?>
<ds:datastoreItem xmlns:ds="http://schemas.openxmlformats.org/officeDocument/2006/customXml" ds:itemID="{BBE53A3A-FE8B-4A22-890B-6C6743F46DDA}"/>
</file>

<file path=customXml/itemProps3.xml><?xml version="1.0" encoding="utf-8"?>
<ds:datastoreItem xmlns:ds="http://schemas.openxmlformats.org/officeDocument/2006/customXml" ds:itemID="{60A14597-9AC7-446E-A40A-DB6FDC616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2024-04-10T19:17:17Z</cp:lastPrinted>
  <dcterms:created xsi:type="dcterms:W3CDTF">2015-06-05T18:19:34Z</dcterms:created>
  <dcterms:modified xsi:type="dcterms:W3CDTF">2025-04-29T17:16:04Z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