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RELACION DE PAGOS TRANSPARENCIA/"/>
    </mc:Choice>
  </mc:AlternateContent>
  <xr:revisionPtr revIDLastSave="969" documentId="13_ncr:1_{24720280-F3AA-4A98-9519-9732732EB6C2}" xr6:coauthVersionLast="47" xr6:coauthVersionMax="47" xr10:uidLastSave="{F191F102-7279-4EB2-BBC2-328F8ED826DF}"/>
  <bookViews>
    <workbookView xWindow="-120" yWindow="-120" windowWidth="20730" windowHeight="11160" xr2:uid="{DBFD5529-40F8-413B-A6CB-19AA6D92912E}"/>
  </bookViews>
  <sheets>
    <sheet name="Hoja1" sheetId="1" r:id="rId1"/>
  </sheets>
  <definedNames>
    <definedName name="_xlnm._FilterDatabase" localSheetId="0" hidden="1">Hoja1!$A$15:$G$15</definedName>
    <definedName name="_xlnm.Print_Titles" localSheetId="0">Hoja1!$1:$15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</calcChain>
</file>

<file path=xl/sharedStrings.xml><?xml version="1.0" encoding="utf-8"?>
<sst xmlns="http://schemas.openxmlformats.org/spreadsheetml/2006/main" count="280" uniqueCount="257">
  <si>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</si>
  <si>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</si>
  <si>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</si>
  <si>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</si>
  <si>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</si>
  <si>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</si>
  <si>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</si>
  <si>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</si>
  <si>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</si>
  <si>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</si>
  <si>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</si>
  <si>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REALIZADO:</t>
  </si>
  <si>
    <t>Dpto. Contabilidad</t>
  </si>
  <si>
    <t xml:space="preserve">CONTABILIDAD </t>
  </si>
  <si>
    <t>VALORES RD $</t>
  </si>
  <si>
    <t>Mes de Marzo 2025</t>
  </si>
  <si>
    <t>413-1</t>
  </si>
  <si>
    <t>17/03/2025</t>
  </si>
  <si>
    <t>TECNOFIJACIONES DE DOMINICANA</t>
  </si>
  <si>
    <t>ADQUISICION DE MATERIALES FERRETEROS PARA EL MANTENIMIENTO DE DIFERENTES AREAS DE LA INSTITUTCION.</t>
  </si>
  <si>
    <t>B1500000697</t>
  </si>
  <si>
    <t>5/03/2025</t>
  </si>
  <si>
    <t>406-1</t>
  </si>
  <si>
    <t>ADQUISICION PIN SIMBOLO DE LA REP. DOM.</t>
  </si>
  <si>
    <t>LOGOMARCA, SA</t>
  </si>
  <si>
    <t>B1500012031</t>
  </si>
  <si>
    <t>404-1</t>
  </si>
  <si>
    <t>24/02/2025</t>
  </si>
  <si>
    <t>B1500000698</t>
  </si>
  <si>
    <t>402-1</t>
  </si>
  <si>
    <t>LEASING AUTOMOTRIZ DEL SUR, SRL</t>
  </si>
  <si>
    <t>LEASING DE VEHICULOS CORRESPONDIENTE AL MES DE MARZO 2025.</t>
  </si>
  <si>
    <t>B1500001668</t>
  </si>
  <si>
    <t>395-1</t>
  </si>
  <si>
    <t>SERVICIO DE AGUA MES DE MARZO</t>
  </si>
  <si>
    <t>E450000003742, E450000003743, E450000003744 Y E450000003745</t>
  </si>
  <si>
    <t>01/103/2025</t>
  </si>
  <si>
    <t>393-1</t>
  </si>
  <si>
    <t>PAPELERIA &amp; SERVICIOS MULTIPLES YEFEL, SRL</t>
  </si>
  <si>
    <t>ADQUSICION DE MATERIALES GASTABLES PARA USO DE LA INSTITUCION.</t>
  </si>
  <si>
    <t>B1500000175</t>
  </si>
  <si>
    <t>389-1</t>
  </si>
  <si>
    <t>SOLDIER ELECTRONIC SECURITY SES, SRL</t>
  </si>
  <si>
    <t>B1500000953</t>
  </si>
  <si>
    <t>387-1</t>
  </si>
  <si>
    <t>E450000005373</t>
  </si>
  <si>
    <t>383-1</t>
  </si>
  <si>
    <t>BANDERAS DEL MUNDO, SRL</t>
  </si>
  <si>
    <t>ADQUISICION DE BANDERAS PARA USO DE LA INSTITUCION.</t>
  </si>
  <si>
    <t>B1500002001</t>
  </si>
  <si>
    <t>379-1</t>
  </si>
  <si>
    <t>E450000001354</t>
  </si>
  <si>
    <t>374-1</t>
  </si>
  <si>
    <t>B1500001228</t>
  </si>
  <si>
    <t>370-1</t>
  </si>
  <si>
    <t>ADQUISICION DE PINTURAS PARA EL MANTENIMIENTO DEL ITSC.</t>
  </si>
  <si>
    <t>B1500000005</t>
  </si>
  <si>
    <t>368-1</t>
  </si>
  <si>
    <t>ADQUISICION DE MATERIALES GASTABLES PARA EL ITSC.</t>
  </si>
  <si>
    <t>B1500001211</t>
  </si>
  <si>
    <t>409-1</t>
  </si>
  <si>
    <t xml:space="preserve">WILLY DENTAL SRL </t>
  </si>
  <si>
    <t>B1500000305</t>
  </si>
  <si>
    <t>471-1</t>
  </si>
  <si>
    <t xml:space="preserve">IMPORTADORA COAV SRL </t>
  </si>
  <si>
    <t>E450000000030</t>
  </si>
  <si>
    <t>482-1</t>
  </si>
  <si>
    <t xml:space="preserve">MULTICAPITAL MARKETING SRL </t>
  </si>
  <si>
    <t xml:space="preserve">SERVICIO DE MONTAJE EN EL CICLO DE CONFERENCIAS DEL ITSC. </t>
  </si>
  <si>
    <t>ADQUISICION DE INSUMOS PARA EL PERSONAL DEL ITSC.</t>
  </si>
  <si>
    <t xml:space="preserve">ADQUISICION DE MATERIALES ODONTOLOGICOS PARA USO DE LA CLINICA DENTAL DOCENTE DE LA INSTITUCION. </t>
  </si>
  <si>
    <t>B1500000112</t>
  </si>
  <si>
    <t>480-1</t>
  </si>
  <si>
    <t xml:space="preserve">COMPUDONSA SRL </t>
  </si>
  <si>
    <t xml:space="preserve">ADQUISICION DE MATERIALES REQUERIDOS PARA MANTENIMIENTO DE DIFERENTES AREAS DEL ITSC. </t>
  </si>
  <si>
    <t>E450000000075</t>
  </si>
  <si>
    <t>474-1</t>
  </si>
  <si>
    <t xml:space="preserve">NP NEON PRINT, SRL </t>
  </si>
  <si>
    <t>B1500000432</t>
  </si>
  <si>
    <t>476-1</t>
  </si>
  <si>
    <t xml:space="preserve">HV MEDISOLUTIONS SRL </t>
  </si>
  <si>
    <t xml:space="preserve">ADQUISICION GALLETAS PERSONALIZADAS PARA EL PERSONAL DEL ITSC. </t>
  </si>
  <si>
    <t xml:space="preserve">ADQUISICION DE LAPICEROS DE CLIC CON COLORES INSTITUCIONALES PERSONALIZADOS. </t>
  </si>
  <si>
    <t>B1500000980</t>
  </si>
  <si>
    <t>497-1</t>
  </si>
  <si>
    <t xml:space="preserve">CORPORACION ESTATAL DE RADIO Y TELEVISION (CERTV) </t>
  </si>
  <si>
    <t>PUBLICIDAD DE ACUERDO A LA LEY 134-03 CORRESPONDIENTE A LOS MESES ENERO MARZO 2025</t>
  </si>
  <si>
    <t>B1500009633, B1500009634 Y B1500009635</t>
  </si>
  <si>
    <t>469-1</t>
  </si>
  <si>
    <t xml:space="preserve">D&amp;P CONSULTING SRL </t>
  </si>
  <si>
    <t xml:space="preserve">ADQUISICION DE SERVICIO DE ASESORIA, REGISTRO Y EVALUACION ACTIVOS FIJOS EN EL ITSC </t>
  </si>
  <si>
    <t>B1500000026</t>
  </si>
  <si>
    <t>456-1</t>
  </si>
  <si>
    <t xml:space="preserve">EMPRESA DISTRIBUIDORA DE ELECTRICIDAD DEL ESTE SA </t>
  </si>
  <si>
    <t>SERVICIO DE ENERGIA ELECTRICA CORRESPONDIENTE AL MES DE MARZO 2025</t>
  </si>
  <si>
    <t>E450000017349</t>
  </si>
  <si>
    <t>445-1</t>
  </si>
  <si>
    <t xml:space="preserve">ALTICE DOMINICANA SA </t>
  </si>
  <si>
    <t>SERVICIO DE TELEFONO LOCAL CORRESPONDIENTE A LOS MESES FEBRERO 2025</t>
  </si>
  <si>
    <t>E450000013358</t>
  </si>
  <si>
    <t>422-1</t>
  </si>
  <si>
    <t xml:space="preserve">COLORES Y TERMINACIONES BOURDIER CRUZ, SRL </t>
  </si>
  <si>
    <t xml:space="preserve">ADQUISICION DE MATERIALES Y PINTURAS PARA EL MANTENIMIENTO DEL INSTITUTO </t>
  </si>
  <si>
    <t>B1500000021</t>
  </si>
  <si>
    <t>400-1</t>
  </si>
  <si>
    <t xml:space="preserve">CECOMSA SRL </t>
  </si>
  <si>
    <t xml:space="preserve">ADQUISICION DE LICENCIA </t>
  </si>
  <si>
    <t>E450000004424</t>
  </si>
  <si>
    <t>377-1</t>
  </si>
  <si>
    <t xml:space="preserve">TECHNOLOGY, KNOWLEDGE AND SERVICES, SRL (TECKLAS) </t>
  </si>
  <si>
    <t>E450000000007</t>
  </si>
  <si>
    <t xml:space="preserve">1ER PAGO TRIMESTRAL AÑO 2025 DEL MANTENIMIENTO Y FUNCIONAMIENTO DEL SOFTWARE ACADEMICO. </t>
  </si>
  <si>
    <t>381-1</t>
  </si>
  <si>
    <t xml:space="preserve">MRO MANTENIMIENTO OPERACIÓN &amp; REPARACION, SRL </t>
  </si>
  <si>
    <t xml:space="preserve">ADQUISICION DE MATERIALES FERRETEROS PARA EL MANTENIMIENTO DE DIFERENTES AREAS DE LA INSTITUCION </t>
  </si>
  <si>
    <t>B1500000941</t>
  </si>
  <si>
    <t>391-1</t>
  </si>
  <si>
    <t xml:space="preserve">KHALICCO INVESTMENTS, SRL </t>
  </si>
  <si>
    <t>ADQUISICION DE MATERIALES PARA EL MANTENIMIENTO DEL ITSC</t>
  </si>
  <si>
    <t>B1500001349</t>
  </si>
  <si>
    <t>441-1</t>
  </si>
  <si>
    <t xml:space="preserve">CENTROXPERT STE, SRL </t>
  </si>
  <si>
    <t xml:space="preserve">ADQUISICION DE UPS PARA LA INSTITUCION </t>
  </si>
  <si>
    <t>B1500004459</t>
  </si>
  <si>
    <t>544-1</t>
  </si>
  <si>
    <t xml:space="preserve">EDITORA EL NUEVO DIARIO, SA </t>
  </si>
  <si>
    <t xml:space="preserve">SERVICIO DE PUBLICIDAD PARA CONVOCATORIA A LICITACION PUBLICA NACIONAL DEL ITSC. </t>
  </si>
  <si>
    <t>E450000000420</t>
  </si>
  <si>
    <t>546-1</t>
  </si>
  <si>
    <t xml:space="preserve">COLUMBUS NETWORKS DOMINICANA SA </t>
  </si>
  <si>
    <t>SERVICIO DE INTERNET AL 31 DE MARZO 2025</t>
  </si>
  <si>
    <t>E450000001060</t>
  </si>
  <si>
    <t>550-1</t>
  </si>
  <si>
    <t xml:space="preserve">UNIVERSIDAD CATOLICA SANTO DOMINGO </t>
  </si>
  <si>
    <t xml:space="preserve">POR PARTICIPACION DIPLOMADO FORMACION DE GESTORES DE CONTRATOS PARA SEIS COLABORADOLES SE LA INSTITUCION </t>
  </si>
  <si>
    <t>B1500001443</t>
  </si>
  <si>
    <t>562-1</t>
  </si>
  <si>
    <t xml:space="preserve">CELNA ENTERPRISES SRL </t>
  </si>
  <si>
    <t xml:space="preserve">ADQUISICION DE MATERIALES Y PINTURAS PARA MANTENIMIENTO EN DIFERENTES AREAS DE LA INSTITUCION </t>
  </si>
  <si>
    <t>E450000000012</t>
  </si>
  <si>
    <t>560-1</t>
  </si>
  <si>
    <t xml:space="preserve">LOLA 5 MULTISERVICES, SRL </t>
  </si>
  <si>
    <t xml:space="preserve">ADQUISICION DE ELECTRODOMESTICOS, REGLETA Y CABLE HDMI PARA USO EN DIFERENTES AREAS DEL ITSC. </t>
  </si>
  <si>
    <t>E450000000135</t>
  </si>
  <si>
    <t>499-1</t>
  </si>
  <si>
    <t>FERROELECTRO INDUSTRIAL Y REFRIGERACION F&amp;H, SRL</t>
  </si>
  <si>
    <t xml:space="preserve">ADQUISICION DE MATERIALES PARA REMOZAMIENTO DE BAÑOS DEL ITSC </t>
  </si>
  <si>
    <t>E450000000154</t>
  </si>
  <si>
    <t>552-1</t>
  </si>
  <si>
    <t>FUNDACION UNIVERSITARIA O&amp;M INC</t>
  </si>
  <si>
    <t>INSCRIPCION CONFERENCIA EMTECH CARIBE 2025</t>
  </si>
  <si>
    <t>B1500000886</t>
  </si>
  <si>
    <t>CAASD</t>
  </si>
  <si>
    <t>467-1</t>
  </si>
  <si>
    <t xml:space="preserve">LIRIANO RIVAS SRL </t>
  </si>
  <si>
    <t xml:space="preserve">ADQUISICION E INSTALACION DE AIRES ACONDICIONADOS EN LA INSTITUCION </t>
  </si>
  <si>
    <t>B1500000307</t>
  </si>
  <si>
    <t>554-1</t>
  </si>
  <si>
    <t xml:space="preserve">ASOCIACION DOMINICANA DE ADMINISTRADORES DE GESTION HUMANA, ADOARH </t>
  </si>
  <si>
    <t>CAPACITACION MODULOS IV- NOMINAS, MODALIDADES DE PAGO Y APLICACIONES</t>
  </si>
  <si>
    <t>B1500000148</t>
  </si>
  <si>
    <t>556-1</t>
  </si>
  <si>
    <t xml:space="preserve">G COPY PUBLICIDAD, EIRL </t>
  </si>
  <si>
    <t xml:space="preserve">ADQUISICION DE PLACAS PARA CONTROL DE ACTIVOS FIJOS PARA USO DE LA INSTITUCION </t>
  </si>
  <si>
    <t>B1500000007</t>
  </si>
  <si>
    <t>558-1</t>
  </si>
  <si>
    <t xml:space="preserve">JOSE MIGUEL DE LA CRUZ MENDOZA </t>
  </si>
  <si>
    <t>B1500000001</t>
  </si>
  <si>
    <t>484-1</t>
  </si>
  <si>
    <t xml:space="preserve">IMPORTEK DOMINICANA SRL </t>
  </si>
  <si>
    <t>B1500000236</t>
  </si>
  <si>
    <t>411-1</t>
  </si>
  <si>
    <t xml:space="preserve">SOLDIER ELECTRONIC SECURITY SES, SRL </t>
  </si>
  <si>
    <t>B1500000949</t>
  </si>
  <si>
    <t>330-1</t>
  </si>
  <si>
    <t>N/A</t>
  </si>
  <si>
    <t xml:space="preserve">BANCO DE RESERVA DE LA REP. DOM. BANCO SERVICIOS MULTIPLES, SA </t>
  </si>
  <si>
    <t>ASIGNACION DE COMBUSTIBLE AL PERSONAL ADMINISTRATIVO CORRESPONDIENTE AL MES DE MARZO 2025</t>
  </si>
  <si>
    <t>309-1</t>
  </si>
  <si>
    <t xml:space="preserve">HUMANO SEGUROS S A </t>
  </si>
  <si>
    <t xml:space="preserve">POLIZA 30-95-377506 DE SEGURO DE PERSONAS CORRESPONDIENTE AL MES DE MARZO </t>
  </si>
  <si>
    <t>334-1</t>
  </si>
  <si>
    <t xml:space="preserve">INVERSIONES SANFRA, SRL </t>
  </si>
  <si>
    <t xml:space="preserve">ADQUISICION DE INSUMOS PARA EL CONSUMO DEL PERSONAL DE NUESTRA INSTITUCION </t>
  </si>
  <si>
    <t>B1500000945</t>
  </si>
  <si>
    <t xml:space="preserve">ADQUISICION DE MATERIALES GASTABLES PARA USO DE LA INSTITUCION </t>
  </si>
  <si>
    <t xml:space="preserve">SEGURO NACIONAL DE SALUD </t>
  </si>
  <si>
    <t>SEGURO COMPLEMENTARIO DEL PERSONAL ADMINISTRATIVO POLIZA NO.65434 CORRESPONDIENTE AL MES DE MARZO 2025</t>
  </si>
  <si>
    <t xml:space="preserve">TROPIGAS DOMINICANA SRL </t>
  </si>
  <si>
    <t xml:space="preserve">ADQUISICION GAS LICUADO DE PETROLEO PARA EL USO DE LA INSTITUCION </t>
  </si>
  <si>
    <t>359-1</t>
  </si>
  <si>
    <t xml:space="preserve">RV DIESEL, SRL </t>
  </si>
  <si>
    <t xml:space="preserve">ADQUISICION DE TICKETS DE COMBUSTIBLE PARA USO DE LOS VEHICULOS Y EQUIPO DE OPERACIONES DE LA INSTITUCION </t>
  </si>
  <si>
    <t>B1500000789</t>
  </si>
  <si>
    <t>342-1</t>
  </si>
  <si>
    <t xml:space="preserve">INVERSIONES GRETMON, SRL </t>
  </si>
  <si>
    <t>ADQUISICION DE MATERIALES DE LIMPIEZA PARA SER UTILIZADOS EN LA INSTITUCION.</t>
  </si>
  <si>
    <t>B1500000440</t>
  </si>
  <si>
    <t>420-1</t>
  </si>
  <si>
    <t xml:space="preserve">PROGASTABLE SRL </t>
  </si>
  <si>
    <t>B1500000474</t>
  </si>
  <si>
    <t>502-1</t>
  </si>
  <si>
    <t>D ALMONTE EQUIPOS (DAE) SRL</t>
  </si>
  <si>
    <t xml:space="preserve">SERVICIO DE IMPRESIÓN BOCHURE INSTITUCIONAL </t>
  </si>
  <si>
    <t>B1500000006</t>
  </si>
  <si>
    <t>372-1</t>
  </si>
  <si>
    <t xml:space="preserve">LILA COMERCIAL RD, SRL </t>
  </si>
  <si>
    <t xml:space="preserve">ADQUISICION DE SOUVENIR PARA LAS COLABORADORAS DE LA INSTITUCION </t>
  </si>
  <si>
    <t>B1500000109</t>
  </si>
  <si>
    <t>443-1</t>
  </si>
  <si>
    <t xml:space="preserve">CORAMCA, SRL </t>
  </si>
  <si>
    <t>B1500000599</t>
  </si>
  <si>
    <t>512-1</t>
  </si>
  <si>
    <t xml:space="preserve">PROLIMDES COMERCIAL, SRL </t>
  </si>
  <si>
    <t>B1500001562</t>
  </si>
  <si>
    <t>506-1</t>
  </si>
  <si>
    <t>504-1</t>
  </si>
  <si>
    <t xml:space="preserve">ARIAS RESPUESTOS Y MAS, SRL </t>
  </si>
  <si>
    <t xml:space="preserve">ADQUISICION DE REPUESTOS Y MATERIALES PARA EL MANTENIMIENTO DE LOS VEHICULOS INSTITUCIONALES. </t>
  </si>
  <si>
    <t>B1500000382</t>
  </si>
  <si>
    <t>510-1</t>
  </si>
  <si>
    <t xml:space="preserve">MARAJO SRL </t>
  </si>
  <si>
    <t>B1500000019</t>
  </si>
  <si>
    <t>B1500001357</t>
  </si>
  <si>
    <t>514-1</t>
  </si>
  <si>
    <t>508-1</t>
  </si>
  <si>
    <t xml:space="preserve">MUDANZAS DOMINICANAS, SRL </t>
  </si>
  <si>
    <t xml:space="preserve">SERVICIO DE ALQUILER DE TRANSPORTE PARA EL ITSC. </t>
  </si>
  <si>
    <t>B1500000568</t>
  </si>
  <si>
    <t>548-1</t>
  </si>
  <si>
    <t xml:space="preserve">WIND TELECOM S A </t>
  </si>
  <si>
    <t>LEASING MARZO 2025</t>
  </si>
  <si>
    <t>E450000000952</t>
  </si>
  <si>
    <t>256-1</t>
  </si>
  <si>
    <t>SERVICIO DE ENERGIA ELECTRICA CORRESPONDIENTE AL MES DE FEBRERO  2025</t>
  </si>
  <si>
    <t>E450000012174</t>
  </si>
  <si>
    <t>262-1</t>
  </si>
  <si>
    <t xml:space="preserve">SEGUROS RESERVAS, SA </t>
  </si>
  <si>
    <t>SALDO POLIZA DE SEGUROS DE INCENDIO Y LINEAS ALIADAS</t>
  </si>
  <si>
    <t>E450000002994</t>
  </si>
  <si>
    <t>E450000003448</t>
  </si>
  <si>
    <t>336-1</t>
  </si>
  <si>
    <t xml:space="preserve">RAMIREZ &amp; MOJICA ENVOY PACK COURIER EXPRESS, SRL </t>
  </si>
  <si>
    <t>B1500002848</t>
  </si>
  <si>
    <t>338-1</t>
  </si>
  <si>
    <t xml:space="preserve">OMX MULTISERVICIOS SRL </t>
  </si>
  <si>
    <t>B1500000473</t>
  </si>
  <si>
    <t>340-1</t>
  </si>
  <si>
    <t xml:space="preserve">LUCEMAS SUPPLY, SRL </t>
  </si>
  <si>
    <t>B1500000159</t>
  </si>
  <si>
    <t xml:space="preserve">ADQUISICION DE MATERIALES DE LIMPIEZA PARA SER UTILIZADOS EN LA INSTITUCION </t>
  </si>
  <si>
    <t>355-1</t>
  </si>
  <si>
    <t xml:space="preserve">ADQUISICION DE MATERIALES FERRETEROS PARA MANTENIMIENTO DE DIFERENTES AEREAS DE LA INSTITUCION. </t>
  </si>
  <si>
    <t>B1500002849</t>
  </si>
  <si>
    <t xml:space="preserve">SUPLIGENSA SRL </t>
  </si>
  <si>
    <t>NITRIA, SRL</t>
  </si>
  <si>
    <t xml:space="preserve">VELEZ IMPORT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</si>
</sst>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3" fillId="0" borderId="7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0" fontId="6" fillId="2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7" fillId="0" borderId="12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4" fontId="3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ill="1"/>
    <xf numFmtId="14" fontId="3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2774155</xdr:colOff>
      <xdr:row>0</xdr:row>
      <xdr:rowOff>145174</xdr:rowOff>
    </xdr:from>
    <xdr:to>
      <xdr:col>4</xdr:col>
      <xdr:colOff>897171</xdr:colOff>
      <xdr:row>6</xdr:row>
      <xdr:rowOff>32113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0" y="145174"/>
          <a:ext cx="1051953" cy="102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7:G89"/>
  <sheetViews>
    <sheetView tabSelected="1" zoomScale="69" zoomScaleNormal="69" zoomScaleSheetLayoutView="80" workbookViewId="0">
      <selection activeCell="I8" sqref="I8:J8"/>
    </sheetView>
  </sheetViews>
  <sheetFormatPr baseColWidth="10" defaultRowHeight="15" x14ac:dyDescent="0.25"/>
  <cols>
    <col min="1" max="1" width="13" customWidth="1"/>
    <col min="2" max="2" width="10.5703125" customWidth="1"/>
    <col min="3" max="3" width="14.85546875" customWidth="1"/>
    <col min="4" max="4" width="43.85546875" customWidth="1"/>
    <col min="5" max="5" width="49.28515625" style="14" customWidth="1"/>
    <col min="6" max="6" width="27.28515625" customWidth="1"/>
    <col min="7" max="7" width="19.5703125" customWidth="1"/>
  </cols>
  <sheetData>
    <row r="7" spans="1:7" ht="15.75" thickBot="1" x14ac:dyDescent="0.3"/>
    <row r="8" spans="1:7" s="15" customFormat="1" ht="20.25" x14ac:dyDescent="0.3">
      <c r="A8" s="25" t="s">
        <v>0</v>
      </c>
      <c r="B8" s="26"/>
      <c r="C8" s="26"/>
      <c r="D8" s="26"/>
      <c r="E8" s="26"/>
      <c r="F8" s="26"/>
      <c r="G8" s="27"/>
    </row>
    <row r="9" spans="1:7" s="15" customFormat="1" ht="20.25" x14ac:dyDescent="0.3">
      <c r="A9" s="37" t="s">
        <v>13</v>
      </c>
      <c r="B9" s="38"/>
      <c r="C9" s="38"/>
      <c r="D9" s="38"/>
      <c r="E9" s="38"/>
      <c r="F9" s="38"/>
      <c r="G9" s="39"/>
    </row>
    <row r="10" spans="1:7" ht="20.25" x14ac:dyDescent="0.3">
      <c r="A10" s="28" t="s">
        <v>1</v>
      </c>
      <c r="B10" s="29"/>
      <c r="C10" s="29"/>
      <c r="D10" s="29"/>
      <c r="E10" s="29"/>
      <c r="F10" s="29"/>
      <c r="G10" s="30"/>
    </row>
    <row r="11" spans="1:7" ht="20.25" x14ac:dyDescent="0.3">
      <c r="A11" s="31" t="s">
        <v>15</v>
      </c>
      <c r="B11" s="32"/>
      <c r="C11" s="32"/>
      <c r="D11" s="32"/>
      <c r="E11" s="32"/>
      <c r="F11" s="32"/>
      <c r="G11" s="33"/>
    </row>
    <row r="12" spans="1:7" ht="20.25" x14ac:dyDescent="0.3">
      <c r="A12" s="40" t="s">
        <v>14</v>
      </c>
      <c r="B12" s="41"/>
      <c r="C12" s="41"/>
      <c r="D12" s="41"/>
      <c r="E12" s="41"/>
      <c r="F12" s="41"/>
      <c r="G12" s="42"/>
    </row>
    <row r="13" spans="1:7" ht="21" thickBot="1" x14ac:dyDescent="0.35">
      <c r="A13" s="16"/>
      <c r="B13" s="17"/>
      <c r="C13" s="17"/>
      <c r="D13" s="17"/>
      <c r="E13" s="17"/>
      <c r="F13" s="17"/>
      <c r="G13" s="18"/>
    </row>
    <row r="14" spans="1:7" ht="15.75" thickBot="1" x14ac:dyDescent="0.3">
      <c r="A14" s="34" t="s">
        <v>6</v>
      </c>
      <c r="B14" s="35"/>
      <c r="C14" s="35"/>
      <c r="D14" s="35"/>
      <c r="E14" s="35"/>
      <c r="F14" s="35"/>
      <c r="G14" s="36"/>
    </row>
    <row r="15" spans="1:7" ht="36" customHeight="1" x14ac:dyDescent="0.25">
      <c r="A15" s="19" t="s">
        <v>2</v>
      </c>
      <c r="B15" s="12" t="s">
        <v>3</v>
      </c>
      <c r="C15" s="13" t="s">
        <v>10</v>
      </c>
      <c r="D15" s="12" t="s">
        <v>4</v>
      </c>
      <c r="E15" s="12" t="s">
        <v>8</v>
      </c>
      <c r="F15" s="2" t="s">
        <v>9</v>
      </c>
      <c r="G15" s="20" t="s">
        <v>5</v>
      </c>
    </row>
    <row r="16" spans="1:7" ht="49.5" customHeight="1" x14ac:dyDescent="0.25">
      <c r="A16" s="22">
        <v>45719</v>
      </c>
      <c r="B16" s="21" t="s">
        <v>233</v>
      </c>
      <c r="C16" s="21">
        <v>45703</v>
      </c>
      <c r="D16" s="2" t="s">
        <v>93</v>
      </c>
      <c r="E16" s="2" t="s">
        <v>234</v>
      </c>
      <c r="F16" s="2" t="s">
        <v>235</v>
      </c>
      <c r="G16" s="50">
        <v>1396732.73</v>
      </c>
    </row>
    <row r="17" spans="1:7" ht="36" customHeight="1" x14ac:dyDescent="0.25">
      <c r="A17" s="22">
        <v>45720</v>
      </c>
      <c r="B17" s="21" t="s">
        <v>236</v>
      </c>
      <c r="C17" s="21">
        <v>45621</v>
      </c>
      <c r="D17" s="2" t="s">
        <v>237</v>
      </c>
      <c r="E17" s="2" t="s">
        <v>238</v>
      </c>
      <c r="F17" s="2" t="s">
        <v>239</v>
      </c>
      <c r="G17" s="50">
        <v>4354439.67</v>
      </c>
    </row>
    <row r="18" spans="1:7" ht="48.75" customHeight="1" x14ac:dyDescent="0.25">
      <c r="A18" s="22">
        <v>45723</v>
      </c>
      <c r="B18" s="43" t="s">
        <v>178</v>
      </c>
      <c r="C18" s="43">
        <v>45717</v>
      </c>
      <c r="D18" s="44" t="s">
        <v>179</v>
      </c>
      <c r="E18" s="44" t="s">
        <v>180</v>
      </c>
      <c r="F18" s="44" t="s">
        <v>240</v>
      </c>
      <c r="G18" s="51">
        <v>195160</v>
      </c>
    </row>
    <row r="19" spans="1:7" ht="45.75" customHeight="1" x14ac:dyDescent="0.25">
      <c r="A19" s="22">
        <v>45727</v>
      </c>
      <c r="B19" s="21" t="s">
        <v>174</v>
      </c>
      <c r="C19" s="21" t="s">
        <v>175</v>
      </c>
      <c r="D19" s="2" t="s">
        <v>176</v>
      </c>
      <c r="E19" s="2" t="s">
        <v>177</v>
      </c>
      <c r="F19" s="21" t="s">
        <v>175</v>
      </c>
      <c r="G19" s="50">
        <v>571500</v>
      </c>
    </row>
    <row r="20" spans="1:7" ht="45.75" customHeight="1" x14ac:dyDescent="0.25">
      <c r="A20" s="22">
        <v>45727</v>
      </c>
      <c r="B20" s="21" t="s">
        <v>181</v>
      </c>
      <c r="C20" s="21">
        <v>45712</v>
      </c>
      <c r="D20" s="2" t="s">
        <v>182</v>
      </c>
      <c r="E20" s="2" t="s">
        <v>183</v>
      </c>
      <c r="F20" s="2" t="s">
        <v>184</v>
      </c>
      <c r="G20" s="50">
        <v>5044.5</v>
      </c>
    </row>
    <row r="21" spans="1:7" ht="45.75" customHeight="1" x14ac:dyDescent="0.25">
      <c r="A21" s="46">
        <v>45727</v>
      </c>
      <c r="B21" s="43" t="s">
        <v>241</v>
      </c>
      <c r="C21" s="21">
        <v>45714</v>
      </c>
      <c r="D21" s="2" t="s">
        <v>242</v>
      </c>
      <c r="E21" s="6" t="s">
        <v>185</v>
      </c>
      <c r="F21" s="2" t="s">
        <v>243</v>
      </c>
      <c r="G21" s="50">
        <v>10042.280000000001</v>
      </c>
    </row>
    <row r="22" spans="1:7" ht="45.75" customHeight="1" x14ac:dyDescent="0.25">
      <c r="A22" s="46">
        <v>45727</v>
      </c>
      <c r="B22" s="43" t="s">
        <v>244</v>
      </c>
      <c r="C22" s="21">
        <v>45720</v>
      </c>
      <c r="D22" s="2" t="s">
        <v>245</v>
      </c>
      <c r="E22" s="6" t="s">
        <v>185</v>
      </c>
      <c r="F22" s="2" t="s">
        <v>246</v>
      </c>
      <c r="G22" s="50">
        <v>120607.8</v>
      </c>
    </row>
    <row r="23" spans="1:7" ht="45.75" customHeight="1" x14ac:dyDescent="0.25">
      <c r="A23" s="46">
        <v>45727</v>
      </c>
      <c r="B23" s="43" t="s">
        <v>247</v>
      </c>
      <c r="C23" s="21">
        <v>45706</v>
      </c>
      <c r="D23" s="2" t="s">
        <v>248</v>
      </c>
      <c r="E23" s="6" t="s">
        <v>250</v>
      </c>
      <c r="F23" s="2" t="s">
        <v>249</v>
      </c>
      <c r="G23" s="50">
        <v>150000.13</v>
      </c>
    </row>
    <row r="24" spans="1:7" ht="45.75" customHeight="1" x14ac:dyDescent="0.25">
      <c r="A24" s="22">
        <v>45727</v>
      </c>
      <c r="B24" s="1" t="s">
        <v>194</v>
      </c>
      <c r="C24" s="21">
        <v>45708</v>
      </c>
      <c r="D24" s="2" t="s">
        <v>195</v>
      </c>
      <c r="E24" s="6" t="s">
        <v>196</v>
      </c>
      <c r="F24" s="2" t="s">
        <v>197</v>
      </c>
      <c r="G24" s="50">
        <v>193225</v>
      </c>
    </row>
    <row r="25" spans="1:7" ht="45.75" customHeight="1" x14ac:dyDescent="0.25">
      <c r="A25" s="22">
        <v>45728</v>
      </c>
      <c r="B25" s="21" t="s">
        <v>251</v>
      </c>
      <c r="C25" s="21">
        <v>45714</v>
      </c>
      <c r="D25" s="2" t="s">
        <v>242</v>
      </c>
      <c r="E25" s="2" t="s">
        <v>252</v>
      </c>
      <c r="F25" s="2" t="s">
        <v>253</v>
      </c>
      <c r="G25" s="50">
        <v>3833.7</v>
      </c>
    </row>
    <row r="26" spans="1:7" ht="45.75" customHeight="1" x14ac:dyDescent="0.25">
      <c r="A26" s="22">
        <v>45728</v>
      </c>
      <c r="B26" s="21" t="s">
        <v>190</v>
      </c>
      <c r="C26" s="21">
        <v>45722</v>
      </c>
      <c r="D26" s="2" t="s">
        <v>191</v>
      </c>
      <c r="E26" s="2" t="s">
        <v>192</v>
      </c>
      <c r="F26" s="2" t="s">
        <v>193</v>
      </c>
      <c r="G26" s="50">
        <v>1800000</v>
      </c>
    </row>
    <row r="27" spans="1:7" ht="45.75" customHeight="1" x14ac:dyDescent="0.25">
      <c r="A27" s="22">
        <v>45729</v>
      </c>
      <c r="B27" s="21" t="s">
        <v>57</v>
      </c>
      <c r="C27" s="21">
        <v>45720</v>
      </c>
      <c r="D27" s="2" t="s">
        <v>254</v>
      </c>
      <c r="E27" s="2" t="s">
        <v>58</v>
      </c>
      <c r="F27" s="2" t="s">
        <v>59</v>
      </c>
      <c r="G27" s="50">
        <v>304300.40000000002</v>
      </c>
    </row>
    <row r="28" spans="1:7" ht="45.75" customHeight="1" x14ac:dyDescent="0.25">
      <c r="A28" s="22">
        <v>45729</v>
      </c>
      <c r="B28" s="1" t="s">
        <v>54</v>
      </c>
      <c r="C28" s="21">
        <v>45722</v>
      </c>
      <c r="D28" s="2" t="s">
        <v>255</v>
      </c>
      <c r="E28" s="2" t="s">
        <v>55</v>
      </c>
      <c r="F28" s="2" t="s">
        <v>56</v>
      </c>
      <c r="G28" s="51">
        <v>163548</v>
      </c>
    </row>
    <row r="29" spans="1:7" ht="57.75" customHeight="1" x14ac:dyDescent="0.25">
      <c r="A29" s="22">
        <v>45729</v>
      </c>
      <c r="B29" s="21" t="s">
        <v>205</v>
      </c>
      <c r="C29" s="21">
        <v>45722</v>
      </c>
      <c r="D29" s="2" t="s">
        <v>206</v>
      </c>
      <c r="E29" s="2" t="s">
        <v>207</v>
      </c>
      <c r="F29" s="2" t="s">
        <v>208</v>
      </c>
      <c r="G29" s="50">
        <v>75992</v>
      </c>
    </row>
    <row r="30" spans="1:7" ht="45.75" customHeight="1" x14ac:dyDescent="0.25">
      <c r="A30" s="22">
        <v>45729</v>
      </c>
      <c r="B30" s="21" t="s">
        <v>52</v>
      </c>
      <c r="C30" s="21">
        <v>45722</v>
      </c>
      <c r="D30" s="2" t="s">
        <v>256</v>
      </c>
      <c r="E30" s="2" t="s">
        <v>185</v>
      </c>
      <c r="F30" s="2" t="s">
        <v>53</v>
      </c>
      <c r="G30" s="50">
        <v>58941</v>
      </c>
    </row>
    <row r="31" spans="1:7" ht="45.75" customHeight="1" x14ac:dyDescent="0.25">
      <c r="A31" s="22">
        <v>45730</v>
      </c>
      <c r="B31" s="21" t="s">
        <v>108</v>
      </c>
      <c r="C31" s="21">
        <v>45719</v>
      </c>
      <c r="D31" s="2" t="s">
        <v>109</v>
      </c>
      <c r="E31" s="2" t="s">
        <v>111</v>
      </c>
      <c r="F31" s="2" t="s">
        <v>110</v>
      </c>
      <c r="G31" s="50">
        <v>1250000</v>
      </c>
    </row>
    <row r="32" spans="1:7" ht="45.75" customHeight="1" x14ac:dyDescent="0.25">
      <c r="A32" s="22">
        <v>45730</v>
      </c>
      <c r="B32" s="21" t="s">
        <v>50</v>
      </c>
      <c r="C32" s="21">
        <v>45714</v>
      </c>
      <c r="D32" s="2" t="s">
        <v>186</v>
      </c>
      <c r="E32" s="2" t="s">
        <v>187</v>
      </c>
      <c r="F32" s="2" t="s">
        <v>51</v>
      </c>
      <c r="G32" s="50">
        <v>1102326.3</v>
      </c>
    </row>
    <row r="33" spans="1:7" ht="45.75" customHeight="1" x14ac:dyDescent="0.25">
      <c r="A33" s="22">
        <v>45730</v>
      </c>
      <c r="B33" s="21" t="s">
        <v>112</v>
      </c>
      <c r="C33" s="21">
        <v>45719</v>
      </c>
      <c r="D33" s="2" t="s">
        <v>113</v>
      </c>
      <c r="E33" s="2" t="s">
        <v>114</v>
      </c>
      <c r="F33" s="2" t="s">
        <v>115</v>
      </c>
      <c r="G33" s="50">
        <v>124378.78</v>
      </c>
    </row>
    <row r="34" spans="1:7" s="45" customFormat="1" ht="45.75" customHeight="1" x14ac:dyDescent="0.25">
      <c r="A34" s="46">
        <v>45730</v>
      </c>
      <c r="B34" s="47" t="s">
        <v>46</v>
      </c>
      <c r="C34" s="43">
        <v>45721</v>
      </c>
      <c r="D34" s="44" t="s">
        <v>47</v>
      </c>
      <c r="E34" s="44" t="s">
        <v>48</v>
      </c>
      <c r="F34" s="44" t="s">
        <v>49</v>
      </c>
      <c r="G34" s="51">
        <v>72570</v>
      </c>
    </row>
    <row r="35" spans="1:7" ht="45.75" customHeight="1" x14ac:dyDescent="0.25">
      <c r="A35" s="22">
        <v>45730</v>
      </c>
      <c r="B35" s="21" t="s">
        <v>44</v>
      </c>
      <c r="C35" s="21">
        <v>45716</v>
      </c>
      <c r="D35" s="2" t="s">
        <v>188</v>
      </c>
      <c r="E35" s="2" t="s">
        <v>189</v>
      </c>
      <c r="F35" s="2" t="s">
        <v>45</v>
      </c>
      <c r="G35" s="50">
        <v>42445</v>
      </c>
    </row>
    <row r="36" spans="1:7" s="45" customFormat="1" ht="45.75" customHeight="1" x14ac:dyDescent="0.25">
      <c r="A36" s="46">
        <v>45730</v>
      </c>
      <c r="B36" s="47" t="s">
        <v>41</v>
      </c>
      <c r="C36" s="43">
        <v>45723</v>
      </c>
      <c r="D36" s="44" t="s">
        <v>42</v>
      </c>
      <c r="E36" s="44" t="s">
        <v>19</v>
      </c>
      <c r="F36" s="44" t="s">
        <v>43</v>
      </c>
      <c r="G36" s="51">
        <v>5928.2</v>
      </c>
    </row>
    <row r="37" spans="1:7" ht="45.75" customHeight="1" x14ac:dyDescent="0.25">
      <c r="A37" s="22">
        <v>45730</v>
      </c>
      <c r="B37" s="21" t="s">
        <v>116</v>
      </c>
      <c r="C37" s="21">
        <v>45721</v>
      </c>
      <c r="D37" s="2" t="s">
        <v>117</v>
      </c>
      <c r="E37" s="2" t="s">
        <v>118</v>
      </c>
      <c r="F37" s="2" t="s">
        <v>119</v>
      </c>
      <c r="G37" s="50">
        <v>5753.73</v>
      </c>
    </row>
    <row r="38" spans="1:7" ht="45.75" customHeight="1" x14ac:dyDescent="0.25">
      <c r="A38" s="22">
        <v>45730</v>
      </c>
      <c r="B38" s="1" t="s">
        <v>37</v>
      </c>
      <c r="C38" s="21">
        <v>45714</v>
      </c>
      <c r="D38" s="2" t="s">
        <v>38</v>
      </c>
      <c r="E38" s="2" t="s">
        <v>39</v>
      </c>
      <c r="F38" s="2" t="s">
        <v>40</v>
      </c>
      <c r="G38" s="50">
        <v>4924.8500000000004</v>
      </c>
    </row>
    <row r="39" spans="1:7" s="45" customFormat="1" ht="45.75" customHeight="1" x14ac:dyDescent="0.25">
      <c r="A39" s="46">
        <v>45730</v>
      </c>
      <c r="B39" s="47" t="s">
        <v>33</v>
      </c>
      <c r="C39" s="43" t="s">
        <v>36</v>
      </c>
      <c r="D39" s="44" t="s">
        <v>152</v>
      </c>
      <c r="E39" s="44" t="s">
        <v>34</v>
      </c>
      <c r="F39" s="44" t="s">
        <v>35</v>
      </c>
      <c r="G39" s="51">
        <v>30571.200000000001</v>
      </c>
    </row>
    <row r="40" spans="1:7" ht="45.75" customHeight="1" x14ac:dyDescent="0.25">
      <c r="A40" s="22">
        <v>45733</v>
      </c>
      <c r="B40" s="21" t="s">
        <v>104</v>
      </c>
      <c r="C40" s="21">
        <v>45720</v>
      </c>
      <c r="D40" s="2" t="s">
        <v>105</v>
      </c>
      <c r="E40" s="2" t="s">
        <v>106</v>
      </c>
      <c r="F40" s="2" t="s">
        <v>107</v>
      </c>
      <c r="G40" s="50">
        <v>1130502.8500000001</v>
      </c>
    </row>
    <row r="41" spans="1:7" s="45" customFormat="1" ht="45.75" customHeight="1" x14ac:dyDescent="0.25">
      <c r="A41" s="46" t="s">
        <v>17</v>
      </c>
      <c r="B41" s="47" t="s">
        <v>29</v>
      </c>
      <c r="C41" s="43">
        <v>45726</v>
      </c>
      <c r="D41" s="44" t="s">
        <v>30</v>
      </c>
      <c r="E41" s="48" t="s">
        <v>31</v>
      </c>
      <c r="F41" s="44" t="s">
        <v>32</v>
      </c>
      <c r="G41" s="51">
        <v>162096.6</v>
      </c>
    </row>
    <row r="42" spans="1:7" s="45" customFormat="1" ht="45.75" customHeight="1" x14ac:dyDescent="0.25">
      <c r="A42" s="46" t="s">
        <v>17</v>
      </c>
      <c r="B42" s="47" t="s">
        <v>26</v>
      </c>
      <c r="C42" s="43">
        <v>45727</v>
      </c>
      <c r="D42" s="44" t="s">
        <v>18</v>
      </c>
      <c r="E42" s="48" t="s">
        <v>19</v>
      </c>
      <c r="F42" s="44" t="s">
        <v>28</v>
      </c>
      <c r="G42" s="51">
        <v>39917.040000000001</v>
      </c>
    </row>
    <row r="43" spans="1:7" s="45" customFormat="1" ht="45.75" customHeight="1" x14ac:dyDescent="0.25">
      <c r="A43" s="46" t="s">
        <v>17</v>
      </c>
      <c r="B43" s="47" t="s">
        <v>22</v>
      </c>
      <c r="C43" s="43" t="s">
        <v>27</v>
      </c>
      <c r="D43" s="49" t="s">
        <v>24</v>
      </c>
      <c r="E43" s="44" t="s">
        <v>23</v>
      </c>
      <c r="F43" s="44" t="s">
        <v>25</v>
      </c>
      <c r="G43" s="51">
        <v>41300</v>
      </c>
    </row>
    <row r="44" spans="1:7" ht="45.75" customHeight="1" x14ac:dyDescent="0.25">
      <c r="A44" s="22">
        <v>45733</v>
      </c>
      <c r="B44" s="21" t="s">
        <v>60</v>
      </c>
      <c r="C44" s="21">
        <v>45708</v>
      </c>
      <c r="D44" s="2" t="s">
        <v>61</v>
      </c>
      <c r="E44" s="2" t="s">
        <v>70</v>
      </c>
      <c r="F44" s="2" t="s">
        <v>62</v>
      </c>
      <c r="G44" s="50">
        <v>53976.08</v>
      </c>
    </row>
    <row r="45" spans="1:7" ht="45.75" customHeight="1" x14ac:dyDescent="0.25">
      <c r="A45" s="22">
        <v>45733</v>
      </c>
      <c r="B45" s="21" t="s">
        <v>171</v>
      </c>
      <c r="C45" s="21">
        <v>45716</v>
      </c>
      <c r="D45" s="2" t="s">
        <v>172</v>
      </c>
      <c r="E45" s="2" t="s">
        <v>114</v>
      </c>
      <c r="F45" s="2" t="s">
        <v>173</v>
      </c>
      <c r="G45" s="50">
        <v>19946.849999999999</v>
      </c>
    </row>
    <row r="46" spans="1:7" ht="45.75" customHeight="1" x14ac:dyDescent="0.25">
      <c r="A46" s="22" t="s">
        <v>17</v>
      </c>
      <c r="B46" s="1" t="s">
        <v>16</v>
      </c>
      <c r="C46" s="21" t="s">
        <v>21</v>
      </c>
      <c r="D46" s="2" t="s">
        <v>18</v>
      </c>
      <c r="E46" s="6" t="s">
        <v>19</v>
      </c>
      <c r="F46" s="2" t="s">
        <v>20</v>
      </c>
      <c r="G46" s="50">
        <v>10500.82</v>
      </c>
    </row>
    <row r="47" spans="1:7" ht="45.75" customHeight="1" x14ac:dyDescent="0.25">
      <c r="A47" s="22">
        <v>45734</v>
      </c>
      <c r="B47" s="1" t="s">
        <v>198</v>
      </c>
      <c r="C47" s="21">
        <v>45727</v>
      </c>
      <c r="D47" s="2" t="s">
        <v>199</v>
      </c>
      <c r="E47" s="6" t="s">
        <v>185</v>
      </c>
      <c r="F47" s="2" t="s">
        <v>200</v>
      </c>
      <c r="G47" s="50">
        <v>13251.4</v>
      </c>
    </row>
    <row r="48" spans="1:7" ht="45.75" customHeight="1" x14ac:dyDescent="0.25">
      <c r="A48" s="22">
        <v>45734</v>
      </c>
      <c r="B48" s="21" t="s">
        <v>100</v>
      </c>
      <c r="C48" s="21">
        <v>45726</v>
      </c>
      <c r="D48" s="2" t="s">
        <v>101</v>
      </c>
      <c r="E48" s="2" t="s">
        <v>102</v>
      </c>
      <c r="F48" s="2" t="s">
        <v>103</v>
      </c>
      <c r="G48" s="50">
        <v>739742</v>
      </c>
    </row>
    <row r="49" spans="1:7" ht="45.75" customHeight="1" x14ac:dyDescent="0.25">
      <c r="A49" s="22">
        <v>45737</v>
      </c>
      <c r="B49" s="21" t="s">
        <v>120</v>
      </c>
      <c r="C49" s="21">
        <v>45727</v>
      </c>
      <c r="D49" s="2" t="s">
        <v>121</v>
      </c>
      <c r="E49" s="2" t="s">
        <v>122</v>
      </c>
      <c r="F49" s="2" t="s">
        <v>123</v>
      </c>
      <c r="G49" s="50">
        <v>48189</v>
      </c>
    </row>
    <row r="50" spans="1:7" ht="45.75" customHeight="1" x14ac:dyDescent="0.25">
      <c r="A50" s="22">
        <v>45737</v>
      </c>
      <c r="B50" s="21" t="s">
        <v>209</v>
      </c>
      <c r="C50" s="21">
        <v>45722</v>
      </c>
      <c r="D50" s="2" t="s">
        <v>210</v>
      </c>
      <c r="E50" s="6" t="s">
        <v>19</v>
      </c>
      <c r="F50" s="2" t="s">
        <v>211</v>
      </c>
      <c r="G50" s="50">
        <v>50520.1</v>
      </c>
    </row>
    <row r="51" spans="1:7" ht="45.75" customHeight="1" x14ac:dyDescent="0.25">
      <c r="A51" s="22">
        <v>45737</v>
      </c>
      <c r="B51" s="21" t="s">
        <v>96</v>
      </c>
      <c r="C51" s="21">
        <v>45741</v>
      </c>
      <c r="D51" s="2" t="s">
        <v>97</v>
      </c>
      <c r="E51" s="2" t="s">
        <v>98</v>
      </c>
      <c r="F51" s="2" t="s">
        <v>99</v>
      </c>
      <c r="G51" s="50">
        <v>21585.66</v>
      </c>
    </row>
    <row r="52" spans="1:7" ht="45.75" customHeight="1" x14ac:dyDescent="0.25">
      <c r="A52" s="22">
        <v>45740</v>
      </c>
      <c r="B52" s="21" t="s">
        <v>92</v>
      </c>
      <c r="C52" s="21">
        <v>45734</v>
      </c>
      <c r="D52" s="2" t="s">
        <v>93</v>
      </c>
      <c r="E52" s="2" t="s">
        <v>94</v>
      </c>
      <c r="F52" s="2" t="s">
        <v>95</v>
      </c>
      <c r="G52" s="50">
        <v>1562152.73</v>
      </c>
    </row>
    <row r="53" spans="1:7" ht="45.75" customHeight="1" x14ac:dyDescent="0.25">
      <c r="A53" s="22">
        <v>45740</v>
      </c>
      <c r="B53" s="21" t="s">
        <v>153</v>
      </c>
      <c r="C53" s="21">
        <v>45730</v>
      </c>
      <c r="D53" s="2" t="s">
        <v>154</v>
      </c>
      <c r="E53" s="2" t="s">
        <v>155</v>
      </c>
      <c r="F53" s="2" t="s">
        <v>156</v>
      </c>
      <c r="G53" s="50">
        <v>9440000</v>
      </c>
    </row>
    <row r="54" spans="1:7" ht="45.75" customHeight="1" x14ac:dyDescent="0.25">
      <c r="A54" s="22">
        <v>45740</v>
      </c>
      <c r="B54" s="21" t="s">
        <v>88</v>
      </c>
      <c r="C54" s="21">
        <v>45726</v>
      </c>
      <c r="D54" s="2" t="s">
        <v>89</v>
      </c>
      <c r="E54" s="2" t="s">
        <v>90</v>
      </c>
      <c r="F54" s="2" t="s">
        <v>91</v>
      </c>
      <c r="G54" s="50">
        <v>693120</v>
      </c>
    </row>
    <row r="55" spans="1:7" ht="45.75" customHeight="1" x14ac:dyDescent="0.25">
      <c r="A55" s="22">
        <v>45740</v>
      </c>
      <c r="B55" s="21" t="s">
        <v>63</v>
      </c>
      <c r="C55" s="21">
        <v>45730</v>
      </c>
      <c r="D55" s="2" t="s">
        <v>64</v>
      </c>
      <c r="E55" s="2" t="s">
        <v>69</v>
      </c>
      <c r="F55" s="2" t="s">
        <v>65</v>
      </c>
      <c r="G55" s="50">
        <v>334080</v>
      </c>
    </row>
    <row r="56" spans="1:7" ht="45.75" customHeight="1" x14ac:dyDescent="0.25">
      <c r="A56" s="22">
        <v>45740</v>
      </c>
      <c r="B56" s="21" t="s">
        <v>76</v>
      </c>
      <c r="C56" s="21">
        <v>45733</v>
      </c>
      <c r="D56" s="2" t="s">
        <v>77</v>
      </c>
      <c r="E56" s="2" t="s">
        <v>82</v>
      </c>
      <c r="F56" s="2" t="s">
        <v>78</v>
      </c>
      <c r="G56" s="50">
        <v>85802.52</v>
      </c>
    </row>
    <row r="57" spans="1:7" ht="45.75" customHeight="1" x14ac:dyDescent="0.25">
      <c r="A57" s="22">
        <v>45740</v>
      </c>
      <c r="B57" s="21" t="s">
        <v>79</v>
      </c>
      <c r="C57" s="21">
        <v>45701</v>
      </c>
      <c r="D57" s="2" t="s">
        <v>80</v>
      </c>
      <c r="E57" s="2" t="s">
        <v>81</v>
      </c>
      <c r="F57" s="2" t="s">
        <v>83</v>
      </c>
      <c r="G57" s="50">
        <v>72275</v>
      </c>
    </row>
    <row r="58" spans="1:7" ht="45.75" customHeight="1" x14ac:dyDescent="0.25">
      <c r="A58" s="22">
        <v>45741</v>
      </c>
      <c r="B58" s="21" t="s">
        <v>72</v>
      </c>
      <c r="C58" s="21">
        <v>45729</v>
      </c>
      <c r="D58" s="2" t="s">
        <v>73</v>
      </c>
      <c r="E58" s="2" t="s">
        <v>74</v>
      </c>
      <c r="F58" s="2" t="s">
        <v>75</v>
      </c>
      <c r="G58" s="50">
        <v>504450</v>
      </c>
    </row>
    <row r="59" spans="1:7" ht="45.75" customHeight="1" x14ac:dyDescent="0.25">
      <c r="A59" s="22">
        <v>45741</v>
      </c>
      <c r="B59" s="21" t="s">
        <v>66</v>
      </c>
      <c r="C59" s="21">
        <v>45720</v>
      </c>
      <c r="D59" s="2" t="s">
        <v>67</v>
      </c>
      <c r="E59" s="2" t="s">
        <v>68</v>
      </c>
      <c r="F59" s="2" t="s">
        <v>71</v>
      </c>
      <c r="G59" s="50">
        <v>496898</v>
      </c>
    </row>
    <row r="60" spans="1:7" ht="45.75" customHeight="1" x14ac:dyDescent="0.25">
      <c r="A60" s="22">
        <v>45741</v>
      </c>
      <c r="B60" s="21" t="s">
        <v>168</v>
      </c>
      <c r="C60" s="21">
        <v>45729</v>
      </c>
      <c r="D60" s="2" t="s">
        <v>169</v>
      </c>
      <c r="E60" s="2" t="s">
        <v>114</v>
      </c>
      <c r="F60" s="2" t="s">
        <v>170</v>
      </c>
      <c r="G60" s="50">
        <v>102912.07</v>
      </c>
    </row>
    <row r="61" spans="1:7" ht="45.75" customHeight="1" x14ac:dyDescent="0.25">
      <c r="A61" s="22">
        <v>45741</v>
      </c>
      <c r="B61" s="21" t="s">
        <v>84</v>
      </c>
      <c r="C61" s="21">
        <v>45728</v>
      </c>
      <c r="D61" s="2" t="s">
        <v>85</v>
      </c>
      <c r="E61" s="2" t="s">
        <v>86</v>
      </c>
      <c r="F61" s="2" t="s">
        <v>87</v>
      </c>
      <c r="G61" s="50">
        <v>200000.01</v>
      </c>
    </row>
    <row r="62" spans="1:7" ht="45.75" customHeight="1" x14ac:dyDescent="0.25">
      <c r="A62" s="22">
        <v>45742</v>
      </c>
      <c r="B62" s="21" t="s">
        <v>144</v>
      </c>
      <c r="C62" s="21">
        <v>45735</v>
      </c>
      <c r="D62" s="2" t="s">
        <v>145</v>
      </c>
      <c r="E62" s="2" t="s">
        <v>146</v>
      </c>
      <c r="F62" s="2" t="s">
        <v>147</v>
      </c>
      <c r="G62" s="50">
        <v>337600.95</v>
      </c>
    </row>
    <row r="63" spans="1:7" s="45" customFormat="1" ht="45.75" customHeight="1" x14ac:dyDescent="0.25">
      <c r="A63" s="22">
        <v>45742</v>
      </c>
      <c r="B63" s="21" t="s">
        <v>201</v>
      </c>
      <c r="C63" s="21">
        <v>45734</v>
      </c>
      <c r="D63" s="2" t="s">
        <v>202</v>
      </c>
      <c r="E63" s="2" t="s">
        <v>203</v>
      </c>
      <c r="F63" s="2" t="s">
        <v>204</v>
      </c>
      <c r="G63" s="50">
        <v>75520</v>
      </c>
    </row>
    <row r="64" spans="1:7" ht="45.75" customHeight="1" x14ac:dyDescent="0.25">
      <c r="A64" s="22">
        <v>45742</v>
      </c>
      <c r="B64" s="21" t="s">
        <v>216</v>
      </c>
      <c r="C64" s="21">
        <v>45733</v>
      </c>
      <c r="D64" s="2" t="s">
        <v>217</v>
      </c>
      <c r="E64" s="6" t="s">
        <v>218</v>
      </c>
      <c r="F64" s="2" t="s">
        <v>219</v>
      </c>
      <c r="G64" s="50">
        <v>96919.94</v>
      </c>
    </row>
    <row r="65" spans="1:7" ht="45.75" customHeight="1" x14ac:dyDescent="0.25">
      <c r="A65" s="22">
        <v>45742</v>
      </c>
      <c r="B65" s="21" t="s">
        <v>215</v>
      </c>
      <c r="C65" s="21">
        <v>45734</v>
      </c>
      <c r="D65" s="2" t="s">
        <v>113</v>
      </c>
      <c r="E65" s="6" t="s">
        <v>69</v>
      </c>
      <c r="F65" s="2" t="s">
        <v>173</v>
      </c>
      <c r="G65" s="50">
        <v>70073.119999999995</v>
      </c>
    </row>
    <row r="66" spans="1:7" ht="45.75" customHeight="1" x14ac:dyDescent="0.25">
      <c r="A66" s="22">
        <v>45742</v>
      </c>
      <c r="B66" s="21" t="s">
        <v>225</v>
      </c>
      <c r="C66" s="21">
        <v>45736</v>
      </c>
      <c r="D66" s="2" t="s">
        <v>226</v>
      </c>
      <c r="E66" s="6" t="s">
        <v>227</v>
      </c>
      <c r="F66" s="2" t="s">
        <v>228</v>
      </c>
      <c r="G66" s="50">
        <v>108000</v>
      </c>
    </row>
    <row r="67" spans="1:7" ht="45.75" customHeight="1" x14ac:dyDescent="0.25">
      <c r="A67" s="22">
        <v>45742</v>
      </c>
      <c r="B67" s="21" t="s">
        <v>220</v>
      </c>
      <c r="C67" s="21">
        <v>45733</v>
      </c>
      <c r="D67" s="2" t="s">
        <v>221</v>
      </c>
      <c r="E67" s="6" t="s">
        <v>218</v>
      </c>
      <c r="F67" s="2" t="s">
        <v>222</v>
      </c>
      <c r="G67" s="50">
        <v>61324.6</v>
      </c>
    </row>
    <row r="68" spans="1:7" ht="45.75" customHeight="1" x14ac:dyDescent="0.25">
      <c r="A68" s="22">
        <v>45742</v>
      </c>
      <c r="B68" s="21" t="s">
        <v>212</v>
      </c>
      <c r="C68" s="21">
        <v>45707</v>
      </c>
      <c r="D68" s="2" t="s">
        <v>213</v>
      </c>
      <c r="E68" s="6" t="s">
        <v>69</v>
      </c>
      <c r="F68" s="2" t="s">
        <v>214</v>
      </c>
      <c r="G68" s="50">
        <v>41029</v>
      </c>
    </row>
    <row r="69" spans="1:7" ht="45.75" customHeight="1" x14ac:dyDescent="0.25">
      <c r="A69" s="22">
        <v>45742</v>
      </c>
      <c r="B69" s="21" t="s">
        <v>224</v>
      </c>
      <c r="C69" s="21">
        <v>45735</v>
      </c>
      <c r="D69" s="2" t="s">
        <v>117</v>
      </c>
      <c r="E69" s="6" t="s">
        <v>218</v>
      </c>
      <c r="F69" s="2" t="s">
        <v>223</v>
      </c>
      <c r="G69" s="50">
        <v>34956.32</v>
      </c>
    </row>
    <row r="70" spans="1:7" ht="45.75" customHeight="1" x14ac:dyDescent="0.25">
      <c r="A70" s="22">
        <v>45747</v>
      </c>
      <c r="B70" s="21" t="s">
        <v>124</v>
      </c>
      <c r="C70" s="21">
        <v>45737</v>
      </c>
      <c r="D70" s="2" t="s">
        <v>125</v>
      </c>
      <c r="E70" s="2" t="s">
        <v>126</v>
      </c>
      <c r="F70" s="2" t="s">
        <v>127</v>
      </c>
      <c r="G70" s="50">
        <v>117209.4</v>
      </c>
    </row>
    <row r="71" spans="1:7" ht="45.75" customHeight="1" x14ac:dyDescent="0.25">
      <c r="A71" s="22">
        <v>45747</v>
      </c>
      <c r="B71" s="21" t="s">
        <v>128</v>
      </c>
      <c r="C71" s="21">
        <v>45736</v>
      </c>
      <c r="D71" s="2" t="s">
        <v>129</v>
      </c>
      <c r="E71" s="2" t="s">
        <v>130</v>
      </c>
      <c r="F71" s="2" t="s">
        <v>131</v>
      </c>
      <c r="G71" s="50">
        <v>1711294</v>
      </c>
    </row>
    <row r="72" spans="1:7" ht="45.75" customHeight="1" x14ac:dyDescent="0.25">
      <c r="A72" s="22">
        <v>45747</v>
      </c>
      <c r="B72" s="21" t="s">
        <v>229</v>
      </c>
      <c r="C72" s="21">
        <v>45742</v>
      </c>
      <c r="D72" s="2" t="s">
        <v>230</v>
      </c>
      <c r="E72" s="2" t="s">
        <v>231</v>
      </c>
      <c r="F72" s="2" t="s">
        <v>232</v>
      </c>
      <c r="G72" s="50">
        <v>233448.75</v>
      </c>
    </row>
    <row r="73" spans="1:7" s="45" customFormat="1" ht="45.75" customHeight="1" x14ac:dyDescent="0.25">
      <c r="A73" s="46">
        <v>45747</v>
      </c>
      <c r="B73" s="43" t="s">
        <v>132</v>
      </c>
      <c r="C73" s="43">
        <v>45741</v>
      </c>
      <c r="D73" s="44" t="s">
        <v>133</v>
      </c>
      <c r="E73" s="44" t="s">
        <v>134</v>
      </c>
      <c r="F73" s="44" t="s">
        <v>135</v>
      </c>
      <c r="G73" s="51">
        <v>255000</v>
      </c>
    </row>
    <row r="74" spans="1:7" s="45" customFormat="1" ht="45.75" customHeight="1" x14ac:dyDescent="0.25">
      <c r="A74" s="46">
        <v>45747</v>
      </c>
      <c r="B74" s="43" t="s">
        <v>148</v>
      </c>
      <c r="C74" s="43">
        <v>45733</v>
      </c>
      <c r="D74" s="44" t="s">
        <v>149</v>
      </c>
      <c r="E74" s="44" t="s">
        <v>150</v>
      </c>
      <c r="F74" s="44" t="s">
        <v>151</v>
      </c>
      <c r="G74" s="51">
        <v>64138</v>
      </c>
    </row>
    <row r="75" spans="1:7" s="45" customFormat="1" ht="45.75" customHeight="1" x14ac:dyDescent="0.25">
      <c r="A75" s="46">
        <v>45747</v>
      </c>
      <c r="B75" s="43" t="s">
        <v>157</v>
      </c>
      <c r="C75" s="43">
        <v>45737</v>
      </c>
      <c r="D75" s="44" t="s">
        <v>158</v>
      </c>
      <c r="E75" s="44" t="s">
        <v>159</v>
      </c>
      <c r="F75" s="44" t="s">
        <v>160</v>
      </c>
      <c r="G75" s="51">
        <v>6000</v>
      </c>
    </row>
    <row r="76" spans="1:7" s="45" customFormat="1" ht="71.25" customHeight="1" x14ac:dyDescent="0.25">
      <c r="A76" s="46">
        <v>45747</v>
      </c>
      <c r="B76" s="43" t="s">
        <v>161</v>
      </c>
      <c r="C76" s="43">
        <v>45741</v>
      </c>
      <c r="D76" s="44" t="s">
        <v>162</v>
      </c>
      <c r="E76" s="44" t="s">
        <v>163</v>
      </c>
      <c r="F76" s="44" t="s">
        <v>164</v>
      </c>
      <c r="G76" s="51">
        <v>368160</v>
      </c>
    </row>
    <row r="77" spans="1:7" s="45" customFormat="1" ht="45.75" customHeight="1" x14ac:dyDescent="0.25">
      <c r="A77" s="46">
        <v>45747</v>
      </c>
      <c r="B77" s="43" t="s">
        <v>165</v>
      </c>
      <c r="C77" s="43">
        <v>45729</v>
      </c>
      <c r="D77" s="44" t="s">
        <v>166</v>
      </c>
      <c r="E77" s="44" t="s">
        <v>138</v>
      </c>
      <c r="F77" s="44" t="s">
        <v>167</v>
      </c>
      <c r="G77" s="51">
        <v>40247.49</v>
      </c>
    </row>
    <row r="78" spans="1:7" s="45" customFormat="1" ht="45.75" customHeight="1" x14ac:dyDescent="0.25">
      <c r="A78" s="46">
        <v>45747</v>
      </c>
      <c r="B78" s="43" t="s">
        <v>140</v>
      </c>
      <c r="C78" s="43">
        <v>45741</v>
      </c>
      <c r="D78" s="44" t="s">
        <v>141</v>
      </c>
      <c r="E78" s="44" t="s">
        <v>142</v>
      </c>
      <c r="F78" s="44" t="s">
        <v>143</v>
      </c>
      <c r="G78" s="51">
        <v>30578.26</v>
      </c>
    </row>
    <row r="79" spans="1:7" s="45" customFormat="1" ht="45.75" customHeight="1" x14ac:dyDescent="0.25">
      <c r="A79" s="46">
        <v>45747</v>
      </c>
      <c r="B79" s="43" t="s">
        <v>136</v>
      </c>
      <c r="C79" s="43">
        <v>45741</v>
      </c>
      <c r="D79" s="44" t="s">
        <v>137</v>
      </c>
      <c r="E79" s="44" t="s">
        <v>138</v>
      </c>
      <c r="F79" s="44" t="s">
        <v>139</v>
      </c>
      <c r="G79" s="51">
        <v>25013.83</v>
      </c>
    </row>
    <row r="80" spans="1:7" ht="16.5" thickBot="1" x14ac:dyDescent="0.3">
      <c r="A80" s="7"/>
      <c r="B80" s="8"/>
      <c r="C80" s="8"/>
      <c r="D80" s="9" t="s">
        <v>7</v>
      </c>
      <c r="E80" s="10"/>
      <c r="F80" s="10"/>
      <c r="G80" s="11">
        <f>+SUM(G16:G79)</f>
        <v>31541997.66</v>
      </c>
    </row>
    <row r="86" spans="1:3" x14ac:dyDescent="0.25">
      <c r="A86" s="3"/>
      <c r="B86" s="3"/>
    </row>
    <row r="87" spans="1:3" x14ac:dyDescent="0.25">
      <c r="A87" s="4"/>
      <c r="B87" s="4"/>
      <c r="C87" s="5"/>
    </row>
    <row r="88" spans="1:3" x14ac:dyDescent="0.25">
      <c r="A88" s="23" t="s">
        <v>11</v>
      </c>
      <c r="B88" s="23"/>
      <c r="C88" s="23"/>
    </row>
    <row r="89" spans="1:3" x14ac:dyDescent="0.25">
      <c r="A89" s="24" t="s">
        <v>12</v>
      </c>
      <c r="B89" s="24"/>
      <c r="C89" s="24"/>
    </row>
  </sheetData>
  <sheetProtection algorithmName="SHA-512" hashValue="8NPhJpTaM/eXmvZ7I3aSFx1dh1YymGS8sHRq616aWfuJi9qd6UXM7w4pvW62n3HooaDd11mAbiT2It4nF1khPg==" saltValue="KogNk6LBcVtkpm4ICRautA==" spinCount="100000" sheet="1" formatCells="0" formatColumns="0" formatRows="0" insertColumns="0" insertRows="0" insertHyperlinks="0" deleteColumns="0" deleteRows="0" sort="0" autoFilter="0" pivotTables="0"/>
  <autoFilter ref="A15:G15" xr:uid="{41D0A1A5-4894-427B-89D8-D580B1124AC3}">
    <sortState xmlns:xlrd2="http://schemas.microsoft.com/office/spreadsheetml/2017/richdata2" ref="A16:G86">
      <sortCondition ref="B15"/>
    </sortState>
  </autoFilter>
  <mergeCells count="8">
    <mergeCell ref="A88:C88"/>
    <mergeCell ref="A89:C89"/>
    <mergeCell ref="A8:G8"/>
    <mergeCell ref="A10:G10"/>
    <mergeCell ref="A11:G11"/>
    <mergeCell ref="A14:G14"/>
    <mergeCell ref="A9:G9"/>
    <mergeCell ref="A12:G12"/>
  </mergeCells>
  <conditionalFormatting sqref="F40:F57 D47:F49 E79:F79 D58:F78 D16:E57 A16:A79 F15:F38">
    <cfRule type="expression" dxfId="0" priority="20">
      <formula>ROW()=CELL(´´fila´´)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7" orientation="portrait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Arleen Ozuna Luna</cp:lastModifiedBy>
  <cp:lastPrinted>2025-04-09T20:05:57Z</cp:lastPrinted>
  <dcterms:created xsi:type="dcterms:W3CDTF">2024-08-15T18:26:40Z</dcterms:created>
  <dcterms:modified xsi:type="dcterms:W3CDTF">2025-04-09T20:08:08Z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